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商管理系-何景洪\讲座申报\智汇大讲堂考勤信息统计\"/>
    </mc:Choice>
  </mc:AlternateContent>
  <bookViews>
    <workbookView windowWidth="28800" windowHeight="12255"/>
  </bookViews>
  <sheets>
    <sheet name="第十二场考勤统计" sheetId="1" r:id="rId1"/>
  </sheets>
  <definedNames>
    <definedName name="_xlnm._FilterDatabase" localSheetId="0" hidden="1">第十二场考勤统计!$A$2:$I$204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<sst xmlns="http://schemas.openxmlformats.org/spreadsheetml/2006/main" count="1424" uniqueCount="617">
  <si>
    <t>《管理学院智汇大讲堂》第十二场考勤信息统计表（2026年9月30日）
讲座嘉宾：林子雨</t>
  </si>
  <si>
    <t>学号</t>
  </si>
  <si>
    <t>姓名</t>
  </si>
  <si>
    <t>专业</t>
  </si>
  <si>
    <t>年级</t>
  </si>
  <si>
    <t>签到状态</t>
  </si>
  <si>
    <t>签到时间</t>
  </si>
  <si>
    <t>签退状态</t>
  </si>
  <si>
    <t>签退时间</t>
  </si>
  <si>
    <t>计数</t>
  </si>
  <si>
    <t>BDM26001</t>
  </si>
  <si>
    <t>庄润泽</t>
  </si>
  <si>
    <t>大数据管理与应用</t>
  </si>
  <si>
    <t>已签</t>
  </si>
  <si>
    <t>2026-09-30 14:20:31</t>
  </si>
  <si>
    <t>2026-09-30 16:19:28</t>
  </si>
  <si>
    <t>BDM26002</t>
  </si>
  <si>
    <t>韩紫慧</t>
  </si>
  <si>
    <t>2026-09-30 14:19:51</t>
  </si>
  <si>
    <t>2026-09-30 16:20:12</t>
  </si>
  <si>
    <t>BDM26003</t>
  </si>
  <si>
    <t>战博蕊</t>
  </si>
  <si>
    <t>2026-09-30 14:19:19</t>
  </si>
  <si>
    <t>2026-09-30 16:19:27</t>
  </si>
  <si>
    <t>BDM26004</t>
  </si>
  <si>
    <t>蒋美婷</t>
  </si>
  <si>
    <t>2026-09-30 14:21:22</t>
  </si>
  <si>
    <t>BDM26005</t>
  </si>
  <si>
    <t>马孝杰</t>
  </si>
  <si>
    <t>2026-09-30 14:19:29</t>
  </si>
  <si>
    <t>2026-09-30 16:19:26</t>
  </si>
  <si>
    <t>BDM26006</t>
  </si>
  <si>
    <t>曾铭坤</t>
  </si>
  <si>
    <t>2026-09-30 16:19:49</t>
  </si>
  <si>
    <t>BDM26007</t>
  </si>
  <si>
    <t>姚娜玲</t>
  </si>
  <si>
    <t>2026-09-30 14:19:38</t>
  </si>
  <si>
    <t>BDM26008</t>
  </si>
  <si>
    <t>林佳妮</t>
  </si>
  <si>
    <t>2026-09-30 14:25:35</t>
  </si>
  <si>
    <t>2026-09-30 16:19:46</t>
  </si>
  <si>
    <t>BDM26010</t>
  </si>
  <si>
    <t>邱妍熙</t>
  </si>
  <si>
    <t>2026-09-30 14:19:40</t>
  </si>
  <si>
    <t>2026-09-30 16:19:25</t>
  </si>
  <si>
    <t>BDM26012</t>
  </si>
  <si>
    <t>何嘉瑞</t>
  </si>
  <si>
    <t>未参与</t>
  </si>
  <si>
    <t/>
  </si>
  <si>
    <t>2026-09-30 16:22:04</t>
  </si>
  <si>
    <t>BDM26013</t>
  </si>
  <si>
    <t>陈俊豪</t>
  </si>
  <si>
    <t>问卷星签到</t>
  </si>
  <si>
    <t>BDM26014</t>
  </si>
  <si>
    <t>陈可涵</t>
  </si>
  <si>
    <t>2026-09-30 16:21:08</t>
  </si>
  <si>
    <t>BDM26015</t>
  </si>
  <si>
    <t>蒋东祺</t>
  </si>
  <si>
    <t>2026-09-30 14:19:37</t>
  </si>
  <si>
    <t>BDM26017</t>
  </si>
  <si>
    <t>张雨昕</t>
  </si>
  <si>
    <t>BDM26018</t>
  </si>
  <si>
    <t>朱培瑜</t>
  </si>
  <si>
    <t>2026-09-30 14:22:35</t>
  </si>
  <si>
    <t>2026-09-30 16:20:11</t>
  </si>
  <si>
    <t>BDM26021</t>
  </si>
  <si>
    <t>林兴栩</t>
  </si>
  <si>
    <t>2026-09-30 14:20:18</t>
  </si>
  <si>
    <t>BDM26023</t>
  </si>
  <si>
    <t>陈婧怡</t>
  </si>
  <si>
    <t>2026-09-30 16:20:53</t>
  </si>
  <si>
    <t>BDM26024</t>
  </si>
  <si>
    <t>刘志强</t>
  </si>
  <si>
    <t>2026-09-30 14:20:16</t>
  </si>
  <si>
    <t>BDM26028</t>
  </si>
  <si>
    <t>林航诺</t>
  </si>
  <si>
    <t>2026-09-30 14:19:57</t>
  </si>
  <si>
    <t>2026-09-30 16:20:19</t>
  </si>
  <si>
    <t>BDM26029</t>
  </si>
  <si>
    <t>彭卓修</t>
  </si>
  <si>
    <t>BDM26030</t>
  </si>
  <si>
    <t>杨羽涵</t>
  </si>
  <si>
    <t>2026-09-30 16:20:22</t>
  </si>
  <si>
    <t>BDM26031</t>
  </si>
  <si>
    <t>潘家宇</t>
  </si>
  <si>
    <t>2026-09-30 14:19:44</t>
  </si>
  <si>
    <t>2026-09-30 16:19:39</t>
  </si>
  <si>
    <t>BDM26032</t>
  </si>
  <si>
    <t>吴文婷</t>
  </si>
  <si>
    <t>2026-09-30 14:19:18</t>
  </si>
  <si>
    <t>2026-09-30 16:19:47</t>
  </si>
  <si>
    <t>BDM26033</t>
  </si>
  <si>
    <t>叶志杰</t>
  </si>
  <si>
    <t>2026-09-30 16:19:40</t>
  </si>
  <si>
    <t>BDM26034</t>
  </si>
  <si>
    <t>郑银翔</t>
  </si>
  <si>
    <t>2026-09-30 14:19:47</t>
  </si>
  <si>
    <t>BDM26035</t>
  </si>
  <si>
    <t>张钰杰</t>
  </si>
  <si>
    <t>2026-09-30 14:19:23</t>
  </si>
  <si>
    <t>2026-09-30 16:20:10</t>
  </si>
  <si>
    <t>BDM26036</t>
  </si>
  <si>
    <t>张卓湲</t>
  </si>
  <si>
    <t>2026-09-30 14:19:35</t>
  </si>
  <si>
    <t>BDM26037</t>
  </si>
  <si>
    <t>葛庭铭</t>
  </si>
  <si>
    <t>2026-09-30 14:19:50</t>
  </si>
  <si>
    <t>BDM26038</t>
  </si>
  <si>
    <t>王舒妍</t>
  </si>
  <si>
    <t>BDM26039</t>
  </si>
  <si>
    <t>林敬尧</t>
  </si>
  <si>
    <t>2026-09-30 16:19:42</t>
  </si>
  <si>
    <t>BDM26040</t>
  </si>
  <si>
    <t>宋英奇</t>
  </si>
  <si>
    <t>2026-09-30 14:19:28</t>
  </si>
  <si>
    <t>BDM26041</t>
  </si>
  <si>
    <t>林嘉颖</t>
  </si>
  <si>
    <t>2026-09-30 14:19:33</t>
  </si>
  <si>
    <t>2026-09-30 16:19:29</t>
  </si>
  <si>
    <t>BDM26042</t>
  </si>
  <si>
    <t>林语馨</t>
  </si>
  <si>
    <t>2026-09-30 14:19:36</t>
  </si>
  <si>
    <t>BDM26043</t>
  </si>
  <si>
    <t>吴震</t>
  </si>
  <si>
    <t>2026-09-30 14:19:25</t>
  </si>
  <si>
    <t>2026-09-30 16:19:44</t>
  </si>
  <si>
    <t>BDM26044</t>
  </si>
  <si>
    <t>俞承其</t>
  </si>
  <si>
    <t>BDM26045</t>
  </si>
  <si>
    <t>周妮可</t>
  </si>
  <si>
    <t>2026-09-30 16:20:09</t>
  </si>
  <si>
    <t>BDM26046</t>
  </si>
  <si>
    <t>叶建辰</t>
  </si>
  <si>
    <t>2026-09-30 14:20:30</t>
  </si>
  <si>
    <t>2026-09-30 16:20:18</t>
  </si>
  <si>
    <t>BDM26047</t>
  </si>
  <si>
    <t>陈舒燕</t>
  </si>
  <si>
    <t>2026-09-30 14:22:34</t>
  </si>
  <si>
    <t>BDM26048</t>
  </si>
  <si>
    <t>姚景腾</t>
  </si>
  <si>
    <t>2026-09-30 14:23:24</t>
  </si>
  <si>
    <t>2026-09-30 16:19:36</t>
  </si>
  <si>
    <t>BDM26051</t>
  </si>
  <si>
    <t>余亚彤</t>
  </si>
  <si>
    <t>2026-09-30 14:19:39</t>
  </si>
  <si>
    <t>2026-09-30 16:20:29</t>
  </si>
  <si>
    <t>BDM26052</t>
  </si>
  <si>
    <t>董哲炘</t>
  </si>
  <si>
    <t>2026-09-30 14:20:36</t>
  </si>
  <si>
    <t>BDM26053</t>
  </si>
  <si>
    <t>谭荣飞</t>
  </si>
  <si>
    <t>2026-09-30 14:23:16</t>
  </si>
  <si>
    <t>2026-09-30 16:19:37</t>
  </si>
  <si>
    <t>BDM26054</t>
  </si>
  <si>
    <t>程静颜</t>
  </si>
  <si>
    <t>BDM26055</t>
  </si>
  <si>
    <t>王杰</t>
  </si>
  <si>
    <t>2026-09-30 14:19:16</t>
  </si>
  <si>
    <t>2026-09-30 16:19:19</t>
  </si>
  <si>
    <t>BDM26056</t>
  </si>
  <si>
    <t>朱锶雨</t>
  </si>
  <si>
    <t>2026-09-30 14:22:26</t>
  </si>
  <si>
    <t>BDM26057</t>
  </si>
  <si>
    <t>洪佳鑫</t>
  </si>
  <si>
    <t>2026-09-30 14:20:27</t>
  </si>
  <si>
    <t>2026-09-30 16:19:38</t>
  </si>
  <si>
    <t>BDM26058</t>
  </si>
  <si>
    <t>黄晨洋</t>
  </si>
  <si>
    <t>BDM26059</t>
  </si>
  <si>
    <t>林俊翔</t>
  </si>
  <si>
    <t>BDM26060</t>
  </si>
  <si>
    <t>黄鑫泽</t>
  </si>
  <si>
    <t>2026-09-30 16:19:55</t>
  </si>
  <si>
    <t>BDM26063</t>
  </si>
  <si>
    <t>林冰凤</t>
  </si>
  <si>
    <t>2026-09-30 14:25:58</t>
  </si>
  <si>
    <t>2026-09-30 16:19:34</t>
  </si>
  <si>
    <t>BDM26064</t>
  </si>
  <si>
    <t>林宇婷</t>
  </si>
  <si>
    <t>2026-09-30 14:19:49</t>
  </si>
  <si>
    <t>2026-09-30 16:19:20</t>
  </si>
  <si>
    <t>BDM26066</t>
  </si>
  <si>
    <t>林靖涛</t>
  </si>
  <si>
    <t>BDM26067</t>
  </si>
  <si>
    <t>庄奥</t>
  </si>
  <si>
    <t>2026-09-30 14:29:31</t>
  </si>
  <si>
    <t>2026-09-30 16:19:31</t>
  </si>
  <si>
    <t>BDM26068</t>
  </si>
  <si>
    <t>李晴</t>
  </si>
  <si>
    <t>2026-09-30 14:26:33</t>
  </si>
  <si>
    <t>2026-09-30 16:21:11</t>
  </si>
  <si>
    <t>BDM26069</t>
  </si>
  <si>
    <t>陈思琪</t>
  </si>
  <si>
    <t>2026-09-30 14:20:39</t>
  </si>
  <si>
    <t>2026-09-30 16:19:24</t>
  </si>
  <si>
    <t>BDM26070</t>
  </si>
  <si>
    <t>张梓晨</t>
  </si>
  <si>
    <t>2026-09-30 14:19:30</t>
  </si>
  <si>
    <t>BDM26071</t>
  </si>
  <si>
    <t>王启栋</t>
  </si>
  <si>
    <t>2026-09-30 14:29:32</t>
  </si>
  <si>
    <t>BDM26072</t>
  </si>
  <si>
    <t>张玉珠</t>
  </si>
  <si>
    <t>2026-09-30 14:19:26</t>
  </si>
  <si>
    <t>BDM26073</t>
  </si>
  <si>
    <t>詹舒晨</t>
  </si>
  <si>
    <t>2026-09-30 14:23:10</t>
  </si>
  <si>
    <t>2026-09-30 16:19:30</t>
  </si>
  <si>
    <t>BDM26074</t>
  </si>
  <si>
    <t>周雨航</t>
  </si>
  <si>
    <t>2026-09-30 14:29:18</t>
  </si>
  <si>
    <t>BDM26075</t>
  </si>
  <si>
    <t>谢芷钰</t>
  </si>
  <si>
    <t>2026-09-30 14:30:03</t>
  </si>
  <si>
    <t>BDM26076</t>
  </si>
  <si>
    <t>刘林贝</t>
  </si>
  <si>
    <t>2026-09-30 14:21:05</t>
  </si>
  <si>
    <t>BDM26077</t>
  </si>
  <si>
    <t>宋建宇</t>
  </si>
  <si>
    <t>2026-09-30 14:26:36</t>
  </si>
  <si>
    <t>BDM26078</t>
  </si>
  <si>
    <t>魏依诺</t>
  </si>
  <si>
    <t>2026-09-30 14:22:52</t>
  </si>
  <si>
    <t>2026-09-30 16:19:56</t>
  </si>
  <si>
    <t>BDM26079</t>
  </si>
  <si>
    <t>骆奕雯</t>
  </si>
  <si>
    <t>2026-09-30 14:20:59</t>
  </si>
  <si>
    <t>BDM26080</t>
  </si>
  <si>
    <t>黄绍涵</t>
  </si>
  <si>
    <t>BDM26081</t>
  </si>
  <si>
    <t>吴钒</t>
  </si>
  <si>
    <t>2026-09-30 14:27:21</t>
  </si>
  <si>
    <t>2026-09-30 16:19:48</t>
  </si>
  <si>
    <t>BDM26082</t>
  </si>
  <si>
    <t>薛雅萍</t>
  </si>
  <si>
    <t>2026-09-30 14:30:10</t>
  </si>
  <si>
    <t>2026-09-30 16:19:35</t>
  </si>
  <si>
    <t>BDM26083</t>
  </si>
  <si>
    <t>陈歆芷</t>
  </si>
  <si>
    <t>2026-09-30 16:19:41</t>
  </si>
  <si>
    <t>BDM26085</t>
  </si>
  <si>
    <t>张舒紫杨</t>
  </si>
  <si>
    <t>2026-09-30 14:19:48</t>
  </si>
  <si>
    <t>BDM26086</t>
  </si>
  <si>
    <t>林雨寒</t>
  </si>
  <si>
    <t>BDM26088</t>
  </si>
  <si>
    <t>黄子炎</t>
  </si>
  <si>
    <t>2026-09-30 14:25:39</t>
  </si>
  <si>
    <t>2026-09-30 16:20:21</t>
  </si>
  <si>
    <t>BDM26090</t>
  </si>
  <si>
    <t>汤嘉仪</t>
  </si>
  <si>
    <t>2026-09-30 14:19:43</t>
  </si>
  <si>
    <t>BDM26091</t>
  </si>
  <si>
    <t>余家琦</t>
  </si>
  <si>
    <t>2026-09-30 14:27:33</t>
  </si>
  <si>
    <t>BDM26092</t>
  </si>
  <si>
    <t>凌楠</t>
  </si>
  <si>
    <t>BDM26093</t>
  </si>
  <si>
    <t>高美琳</t>
  </si>
  <si>
    <t>2026-09-30 14:22:27</t>
  </si>
  <si>
    <t>BDM26094</t>
  </si>
  <si>
    <t>谢思语</t>
  </si>
  <si>
    <t>BDM26096</t>
  </si>
  <si>
    <t>李璐</t>
  </si>
  <si>
    <t>BDM26098</t>
  </si>
  <si>
    <t>方若兮</t>
  </si>
  <si>
    <t>BDM26099</t>
  </si>
  <si>
    <t>谭锦勋</t>
  </si>
  <si>
    <t>2026-09-30 14:24:07</t>
  </si>
  <si>
    <t>BDM26100</t>
  </si>
  <si>
    <t>王玉琳</t>
  </si>
  <si>
    <t>2026-09-30 14:20:22</t>
  </si>
  <si>
    <t>2026-09-30 16:21:23</t>
  </si>
  <si>
    <t>BDM26101</t>
  </si>
  <si>
    <t>林滢滢</t>
  </si>
  <si>
    <t>2026-09-30 14:19:24</t>
  </si>
  <si>
    <t>BDM26102</t>
  </si>
  <si>
    <t>车鑫禹</t>
  </si>
  <si>
    <t>BDM26103</t>
  </si>
  <si>
    <t>朱琳婧</t>
  </si>
  <si>
    <t>2026-09-30 16:19:23</t>
  </si>
  <si>
    <t>BDM26106</t>
  </si>
  <si>
    <t>林沓钰</t>
  </si>
  <si>
    <t>2026-09-30 14:19:45</t>
  </si>
  <si>
    <t>BDM26107</t>
  </si>
  <si>
    <t>田珈铭</t>
  </si>
  <si>
    <t>2026-09-30 14:20:12</t>
  </si>
  <si>
    <t>BDM26108</t>
  </si>
  <si>
    <t>张姗妮</t>
  </si>
  <si>
    <t>BDM26109</t>
  </si>
  <si>
    <t>雷思莹</t>
  </si>
  <si>
    <t>2026-09-30 14:19:58</t>
  </si>
  <si>
    <t>BDM26110</t>
  </si>
  <si>
    <t>樊越</t>
  </si>
  <si>
    <t>BDM26111</t>
  </si>
  <si>
    <t>余俊贤</t>
  </si>
  <si>
    <t>2026-09-30 14:24:20</t>
  </si>
  <si>
    <t>BDM26112</t>
  </si>
  <si>
    <t>孙靖岚</t>
  </si>
  <si>
    <t>2026-09-30 14:24:23</t>
  </si>
  <si>
    <t>BDM26113</t>
  </si>
  <si>
    <t>龙宇皓</t>
  </si>
  <si>
    <t>2026-09-30 14:25:19</t>
  </si>
  <si>
    <t>2026-09-30 16:19:43</t>
  </si>
  <si>
    <t>BDM26115</t>
  </si>
  <si>
    <t>翁佳莹</t>
  </si>
  <si>
    <t>2026-09-30 14:24:32</t>
  </si>
  <si>
    <t>BDM26116</t>
  </si>
  <si>
    <t>阮瑶烨</t>
  </si>
  <si>
    <t>2026-09-30 14:19:20</t>
  </si>
  <si>
    <t>BDM26117</t>
  </si>
  <si>
    <t>王涵北</t>
  </si>
  <si>
    <t>2026-09-30 14:27:24</t>
  </si>
  <si>
    <t>BDM26118</t>
  </si>
  <si>
    <t>张淑怡</t>
  </si>
  <si>
    <t>BDM26119</t>
  </si>
  <si>
    <t>原子焜</t>
  </si>
  <si>
    <t>2026-09-30 14:25:05</t>
  </si>
  <si>
    <t>BDM26120</t>
  </si>
  <si>
    <t>段立柱</t>
  </si>
  <si>
    <t>2026-09-30 14:22:55</t>
  </si>
  <si>
    <t>BUS26012</t>
  </si>
  <si>
    <t>蓝晓灵</t>
  </si>
  <si>
    <t>工商管理</t>
  </si>
  <si>
    <t>2026-09-30 14:21:29</t>
  </si>
  <si>
    <t>2026-09-30 16:21:39</t>
  </si>
  <si>
    <t>BUS26015</t>
  </si>
  <si>
    <t>李泽旋</t>
  </si>
  <si>
    <t>2026-09-30 14:25:59</t>
  </si>
  <si>
    <t>BUS26023</t>
  </si>
  <si>
    <t>吴昕儿</t>
  </si>
  <si>
    <t>2026-09-30 14:21:11</t>
  </si>
  <si>
    <t>2026-09-30 16:20:27</t>
  </si>
  <si>
    <t>BUS26028</t>
  </si>
  <si>
    <t>王严歆霏</t>
  </si>
  <si>
    <t>2026-09-30 14:20:48</t>
  </si>
  <si>
    <t>BUS26034</t>
  </si>
  <si>
    <t>蔡彬彬</t>
  </si>
  <si>
    <t>2026-09-30 14:21:15</t>
  </si>
  <si>
    <t>BUS26048</t>
  </si>
  <si>
    <t>杨紫煜</t>
  </si>
  <si>
    <t>2026-09-30 14:20:28</t>
  </si>
  <si>
    <t>BUS26071</t>
  </si>
  <si>
    <t>李懿儿</t>
  </si>
  <si>
    <t>2026-09-30 14:21:12</t>
  </si>
  <si>
    <t>BUS26072</t>
  </si>
  <si>
    <t>李雨璐</t>
  </si>
  <si>
    <t>问卷星签退</t>
  </si>
  <si>
    <t>BUS26097</t>
  </si>
  <si>
    <t>杨雨如</t>
  </si>
  <si>
    <t>2026-09-30 14:27:42</t>
  </si>
  <si>
    <t>2026-09-30 16:21:09</t>
  </si>
  <si>
    <t>BUS26098</t>
  </si>
  <si>
    <t>唐轩</t>
  </si>
  <si>
    <t>BUS26099</t>
  </si>
  <si>
    <t>杨丹</t>
  </si>
  <si>
    <t>ECM26018</t>
  </si>
  <si>
    <t>郑雅婕</t>
  </si>
  <si>
    <t>电子商务</t>
  </si>
  <si>
    <t>2026-09-30 16:20:32</t>
  </si>
  <si>
    <t>ECM26044</t>
  </si>
  <si>
    <t>林挺舜</t>
  </si>
  <si>
    <t>2026-09-30 14:24:37</t>
  </si>
  <si>
    <t>ECM26099</t>
  </si>
  <si>
    <t>林亦然</t>
  </si>
  <si>
    <t>2026-09-30 14:27:00</t>
  </si>
  <si>
    <t>ECM26104</t>
  </si>
  <si>
    <t>张福莲</t>
  </si>
  <si>
    <t>2026-09-30 14:20:05</t>
  </si>
  <si>
    <t>ECM26105</t>
  </si>
  <si>
    <t>刘荟遥</t>
  </si>
  <si>
    <t>ECM26108</t>
  </si>
  <si>
    <t>高钰霖</t>
  </si>
  <si>
    <t>2026-09-30 14:25:04</t>
  </si>
  <si>
    <t>2026-09-30 16:20:26</t>
  </si>
  <si>
    <t>ECM26110</t>
  </si>
  <si>
    <t>谢丽真</t>
  </si>
  <si>
    <t>2026-09-30 16:19:51</t>
  </si>
  <si>
    <t>IMS26001</t>
  </si>
  <si>
    <t>陈雅婷</t>
  </si>
  <si>
    <t>信息管理与信息系统</t>
  </si>
  <si>
    <t>2026-09-30 14:26:07</t>
  </si>
  <si>
    <t>2026-09-30 16:20:37</t>
  </si>
  <si>
    <t>IMS26002</t>
  </si>
  <si>
    <t>李佳佳</t>
  </si>
  <si>
    <t>2026-09-30 14:24:51</t>
  </si>
  <si>
    <t>2026-09-30 16:20:23</t>
  </si>
  <si>
    <t>IMS26003</t>
  </si>
  <si>
    <t>刘淇奥</t>
  </si>
  <si>
    <t>2026-09-30 14:26:09</t>
  </si>
  <si>
    <t>IMS26004</t>
  </si>
  <si>
    <t>董家源</t>
  </si>
  <si>
    <t>IMS26005</t>
  </si>
  <si>
    <t>曾倩</t>
  </si>
  <si>
    <t>2026-09-30 16:20:07</t>
  </si>
  <si>
    <t>IMS26006</t>
  </si>
  <si>
    <t>李奕彤</t>
  </si>
  <si>
    <t>2026-09-30 14:26:32</t>
  </si>
  <si>
    <t>2026-09-30 16:20:44</t>
  </si>
  <si>
    <t>IMS26010</t>
  </si>
  <si>
    <t>尹彦睿</t>
  </si>
  <si>
    <t>2026-09-30 14:27:35</t>
  </si>
  <si>
    <t>IMS26011</t>
  </si>
  <si>
    <t>林梓萱</t>
  </si>
  <si>
    <t>2026-09-30 16:19:52</t>
  </si>
  <si>
    <t>IMS26012</t>
  </si>
  <si>
    <t>杨洲</t>
  </si>
  <si>
    <t>2026-09-30 14:21:36</t>
  </si>
  <si>
    <t>IMS26013</t>
  </si>
  <si>
    <t>胡艺楠</t>
  </si>
  <si>
    <t>IMS26014</t>
  </si>
  <si>
    <t>张铭潆</t>
  </si>
  <si>
    <t>IMS26015</t>
  </si>
  <si>
    <t>王亮</t>
  </si>
  <si>
    <t>2026-09-30 14:29:42</t>
  </si>
  <si>
    <t>IMS26016</t>
  </si>
  <si>
    <t>路灿</t>
  </si>
  <si>
    <t>IMS26017</t>
  </si>
  <si>
    <t>陈乐</t>
  </si>
  <si>
    <t>2026-09-30 14:20:17</t>
  </si>
  <si>
    <t>IMS26018</t>
  </si>
  <si>
    <t>李昊坤</t>
  </si>
  <si>
    <t>2026-09-30 14:27:14</t>
  </si>
  <si>
    <t>IMS26019</t>
  </si>
  <si>
    <t>杨阳</t>
  </si>
  <si>
    <t>2026-09-30 16:22:00</t>
  </si>
  <si>
    <t>IMS26020</t>
  </si>
  <si>
    <t>欧阳俊豪</t>
  </si>
  <si>
    <t>IMS26021</t>
  </si>
  <si>
    <t>游正怡</t>
  </si>
  <si>
    <t>IMS26022</t>
  </si>
  <si>
    <t>王嘉艺</t>
  </si>
  <si>
    <t>2026-09-30 14:20:45</t>
  </si>
  <si>
    <t>IMS26023</t>
  </si>
  <si>
    <t>林雨晨</t>
  </si>
  <si>
    <t>2026-09-30 14:19:27</t>
  </si>
  <si>
    <t>IMS26025</t>
  </si>
  <si>
    <t>余慧婷</t>
  </si>
  <si>
    <t>2026-09-30 14:26:12</t>
  </si>
  <si>
    <t>2026-09-30 16:19:57</t>
  </si>
  <si>
    <t>IMS26026</t>
  </si>
  <si>
    <t>范苓慧</t>
  </si>
  <si>
    <t>2026-09-30 14:23:31</t>
  </si>
  <si>
    <t>IMS26027</t>
  </si>
  <si>
    <t>陈欣妍</t>
  </si>
  <si>
    <t>2026-09-30 14:21:25</t>
  </si>
  <si>
    <t>2026-09-30 16:19:58</t>
  </si>
  <si>
    <t>IMS26028</t>
  </si>
  <si>
    <t>王张思源</t>
  </si>
  <si>
    <t>IMS26029</t>
  </si>
  <si>
    <t>谢宛蓉</t>
  </si>
  <si>
    <t>2026-09-30 16:20:41</t>
  </si>
  <si>
    <t>IMS26030</t>
  </si>
  <si>
    <t>莫景鳞</t>
  </si>
  <si>
    <t>2026-09-30 14:20:33</t>
  </si>
  <si>
    <t>IMS26031</t>
  </si>
  <si>
    <t>陈芷辛</t>
  </si>
  <si>
    <t>2026-09-30 16:20:06</t>
  </si>
  <si>
    <t>IMS26032</t>
  </si>
  <si>
    <t>罗钧升</t>
  </si>
  <si>
    <t>2026-09-30 16:20:31</t>
  </si>
  <si>
    <t>IMS26033</t>
  </si>
  <si>
    <t>殷宇轩</t>
  </si>
  <si>
    <t>IMS26034</t>
  </si>
  <si>
    <t>任君豪</t>
  </si>
  <si>
    <t>2026-09-30 14:25:38</t>
  </si>
  <si>
    <t>IMS26035</t>
  </si>
  <si>
    <t>伍畹昕</t>
  </si>
  <si>
    <t>IMS26036</t>
  </si>
  <si>
    <t>赵杰</t>
  </si>
  <si>
    <t>2026-09-30 14:22:25</t>
  </si>
  <si>
    <t>IMS26037</t>
  </si>
  <si>
    <t>李禾子</t>
  </si>
  <si>
    <t>2026-09-30 14:20:50</t>
  </si>
  <si>
    <t>IMS26038</t>
  </si>
  <si>
    <t>林晨雪</t>
  </si>
  <si>
    <t>IMS26039</t>
  </si>
  <si>
    <t>陈凤英</t>
  </si>
  <si>
    <t>2026-09-30 14:21:42</t>
  </si>
  <si>
    <t>IMS26040</t>
  </si>
  <si>
    <t>钟世安</t>
  </si>
  <si>
    <t>2026-09-30 14:28:02</t>
  </si>
  <si>
    <t>IMS26041</t>
  </si>
  <si>
    <t>梁诗悦</t>
  </si>
  <si>
    <t>2026-09-30 14:19:17</t>
  </si>
  <si>
    <t>IMS26042</t>
  </si>
  <si>
    <t>郑怡晨</t>
  </si>
  <si>
    <t>2026-09-30 14:21:13</t>
  </si>
  <si>
    <t>IMS26043</t>
  </si>
  <si>
    <t>刘晨婧</t>
  </si>
  <si>
    <t>2026-09-30 14:24:42</t>
  </si>
  <si>
    <t>IMS26044</t>
  </si>
  <si>
    <t>王胜皓</t>
  </si>
  <si>
    <t>2026-09-30 14:29:02</t>
  </si>
  <si>
    <t>IMS26045</t>
  </si>
  <si>
    <t>洪本奇</t>
  </si>
  <si>
    <t>2026-09-30 14:25:43</t>
  </si>
  <si>
    <t>IMS26046</t>
  </si>
  <si>
    <t>黄艺贤</t>
  </si>
  <si>
    <t>2026-09-30 14:20:09</t>
  </si>
  <si>
    <t>IMS26047</t>
  </si>
  <si>
    <t>郑鑫琳</t>
  </si>
  <si>
    <t>IMS26049</t>
  </si>
  <si>
    <t>董博恒</t>
  </si>
  <si>
    <t>2026-09-30 14:27:37</t>
  </si>
  <si>
    <t>IMS26050</t>
  </si>
  <si>
    <t>熊亮</t>
  </si>
  <si>
    <t>2026-09-30 16:19:22</t>
  </si>
  <si>
    <t>IMS26051</t>
  </si>
  <si>
    <t>许佳颖</t>
  </si>
  <si>
    <t>IMS26052</t>
  </si>
  <si>
    <t>吕依诺</t>
  </si>
  <si>
    <t>2026-09-30 14:20:51</t>
  </si>
  <si>
    <t>IMS26054</t>
  </si>
  <si>
    <t>张慧</t>
  </si>
  <si>
    <t>IMS26055</t>
  </si>
  <si>
    <t>金政煊</t>
  </si>
  <si>
    <t>IMS26056</t>
  </si>
  <si>
    <t>李婧妍</t>
  </si>
  <si>
    <t>IMS26057</t>
  </si>
  <si>
    <t>王靖涵</t>
  </si>
  <si>
    <t>2026-09-30 14:23:47</t>
  </si>
  <si>
    <t>IMS26058</t>
  </si>
  <si>
    <t>陈芷涵</t>
  </si>
  <si>
    <t>2026-09-30 14:29:10</t>
  </si>
  <si>
    <t>IMS26059</t>
  </si>
  <si>
    <t>陈亿欣</t>
  </si>
  <si>
    <t>IMS26060</t>
  </si>
  <si>
    <t>程昕锘</t>
  </si>
  <si>
    <t>2026-09-30 14:20:42</t>
  </si>
  <si>
    <t>IMS26061</t>
  </si>
  <si>
    <t>陈文旭</t>
  </si>
  <si>
    <t>2026-09-30 14:22:16</t>
  </si>
  <si>
    <t>IMS26062</t>
  </si>
  <si>
    <t>刘静怡</t>
  </si>
  <si>
    <t>2026-09-30 14:23:36</t>
  </si>
  <si>
    <t>IMS26063</t>
  </si>
  <si>
    <t>兰理鑫</t>
  </si>
  <si>
    <t>IMS26064</t>
  </si>
  <si>
    <t>赵恺乔</t>
  </si>
  <si>
    <t>2026-09-30 14:29:33</t>
  </si>
  <si>
    <t>IMS26065</t>
  </si>
  <si>
    <t>周陈涵</t>
  </si>
  <si>
    <t>2026-09-30 14:25:37</t>
  </si>
  <si>
    <t>IMS26066</t>
  </si>
  <si>
    <t>李雨桐</t>
  </si>
  <si>
    <t>2026-09-30 14:20:15</t>
  </si>
  <si>
    <t>IMS26067</t>
  </si>
  <si>
    <t>肖慧怡</t>
  </si>
  <si>
    <t>2026-09-30 16:21:29</t>
  </si>
  <si>
    <t>IMS26068</t>
  </si>
  <si>
    <t>倪欣妍</t>
  </si>
  <si>
    <t>2026-09-30 14:25:28</t>
  </si>
  <si>
    <t>IMS26069</t>
  </si>
  <si>
    <t>周毅凡</t>
  </si>
  <si>
    <t>2026-09-30 14:27:56</t>
  </si>
  <si>
    <t>IMS26070</t>
  </si>
  <si>
    <t>尹玉昊</t>
  </si>
  <si>
    <t>2026-09-30 14:27:22</t>
  </si>
  <si>
    <t>SCL26021</t>
  </si>
  <si>
    <t>陈世涵</t>
  </si>
  <si>
    <t>物流管理</t>
  </si>
  <si>
    <t>SCL26037</t>
  </si>
  <si>
    <t>黄增</t>
  </si>
  <si>
    <t>SCL26051</t>
  </si>
  <si>
    <t>何怡萱</t>
  </si>
  <si>
    <t>SCL26062</t>
  </si>
  <si>
    <t>杨佳颖</t>
  </si>
  <si>
    <t>2026-09-30 14:25:49</t>
  </si>
  <si>
    <t>SCL26077</t>
  </si>
  <si>
    <t>林雅玲</t>
  </si>
  <si>
    <t>2026-09-30 14:28:16</t>
  </si>
  <si>
    <t>2026-09-30 16:19:50</t>
  </si>
  <si>
    <t>SCL26085</t>
  </si>
  <si>
    <t>林思廷</t>
  </si>
  <si>
    <t>2026-09-30 14:22:17</t>
  </si>
  <si>
    <t>SCL26087</t>
  </si>
  <si>
    <t>华雨洁</t>
  </si>
  <si>
    <t>BDM23029</t>
  </si>
  <si>
    <t>郑宙</t>
  </si>
  <si>
    <t>BDM23032</t>
  </si>
  <si>
    <t>王鑫蕊</t>
  </si>
  <si>
    <t>BDM24049</t>
  </si>
  <si>
    <t>林靖怡</t>
  </si>
  <si>
    <t>2026-09-30 14:29:19</t>
  </si>
  <si>
    <t>2026-09-30 16:21:44</t>
  </si>
  <si>
    <t>BDM24055</t>
  </si>
  <si>
    <t>赵真</t>
  </si>
  <si>
    <t>BDM24106</t>
  </si>
  <si>
    <t>李梅青</t>
  </si>
  <si>
    <t>2026-09-30 14:23:14</t>
  </si>
  <si>
    <t>BDM24110</t>
  </si>
  <si>
    <t>张紫轩</t>
  </si>
  <si>
    <t>2026-09-30 14:29:17</t>
  </si>
  <si>
    <t>BUS23005</t>
  </si>
  <si>
    <t>林翠萍</t>
  </si>
  <si>
    <t>BUS24019</t>
  </si>
  <si>
    <t>苏捷</t>
  </si>
  <si>
    <t>2026-09-30 14:27:59</t>
  </si>
  <si>
    <t>BUS24047</t>
  </si>
  <si>
    <t>陈智翔</t>
  </si>
  <si>
    <t>2026-09-30 14:28:50</t>
  </si>
  <si>
    <t>ECM23103</t>
  </si>
  <si>
    <t>朱怡忻</t>
  </si>
  <si>
    <t>ECM23111</t>
  </si>
  <si>
    <t>伊晗畅</t>
  </si>
  <si>
    <t>2026-09-30 14:21:31</t>
  </si>
  <si>
    <t>ECM23120</t>
  </si>
  <si>
    <t>陈冬菊</t>
  </si>
  <si>
    <t>ECM24075</t>
  </si>
  <si>
    <t>李凯乐</t>
  </si>
  <si>
    <t>2026-09-30 16:20:38</t>
  </si>
  <si>
    <t>ECM24077</t>
  </si>
  <si>
    <t>林思蓉</t>
  </si>
  <si>
    <t>IMS24013</t>
  </si>
  <si>
    <t>杨智鸿</t>
  </si>
  <si>
    <t>2026-09-30 14:28:03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</si>
</sst>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name val="黑体"/>
      <charset val="134"/>
    </font>
    <font>
      <b/>
      <sz val="1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4"/>
  <sheetViews>
    <sheetView tabSelected="1" workbookViewId="0">
      <selection activeCell="A1" sqref="A1:I1"/>
    </sheetView>
  </sheetViews>
  <sheetFormatPr defaultColWidth="9" defaultRowHeight="13.5"/>
  <cols>
    <col min="1" max="2" width="10.625" style="1" customWidth="1"/>
    <col min="3" max="3" width="18.1083333333333" style="1" customWidth="1"/>
    <col min="4" max="4" width="9.66666666666667" style="1" customWidth="1"/>
    <col min="5" max="5" width="8.89166666666667" style="1"/>
    <col min="6" max="6" width="23.5583333333333" style="1" customWidth="1"/>
    <col min="7" max="7" width="8.89166666666667" style="1"/>
    <col min="8" max="8" width="29.225" style="1" customWidth="1"/>
  </cols>
  <sheetData>
    <row r="1" s="1" customFormat="1" ht="4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</row>
    <row r="3" spans="1:9">
      <c r="A3" s="8" t="s">
        <v>10</v>
      </c>
      <c r="B3" s="8" t="s">
        <v>11</v>
      </c>
      <c r="C3" s="8" t="s">
        <v>12</v>
      </c>
      <c r="D3" s="8">
        <v>2026</v>
      </c>
      <c r="E3" s="9" t="s">
        <v>13</v>
      </c>
      <c r="F3" s="9" t="s">
        <v>14</v>
      </c>
      <c r="G3" s="10" t="s">
        <v>13</v>
      </c>
      <c r="H3" s="10" t="s">
        <v>15</v>
      </c>
      <c r="I3" s="11">
        <f>COUNTIF(E3,"*已签*")+COUNTIF(G3,"*已签*")</f>
        <v>2</v>
      </c>
    </row>
    <row r="4" spans="1:9">
      <c r="A4" s="8" t="s">
        <v>16</v>
      </c>
      <c r="B4" s="8" t="s">
        <v>17</v>
      </c>
      <c r="C4" s="12" t="s">
        <v>12</v>
      </c>
      <c r="D4" s="12">
        <v>2026</v>
      </c>
      <c r="E4" s="9" t="s">
        <v>13</v>
      </c>
      <c r="F4" s="9" t="s">
        <v>18</v>
      </c>
      <c r="G4" s="10" t="s">
        <v>13</v>
      </c>
      <c r="H4" s="10" t="s">
        <v>19</v>
      </c>
      <c r="I4" s="11">
        <f t="shared" ref="I4:I67" si="0">COUNTIF(E4,"*已签*")+COUNTIF(G4,"*已签*")</f>
        <v>2</v>
      </c>
    </row>
    <row r="5" customFormat="1" spans="1:9">
      <c r="A5" s="8" t="s">
        <v>20</v>
      </c>
      <c r="B5" s="8" t="s">
        <v>21</v>
      </c>
      <c r="C5" s="12" t="s">
        <v>12</v>
      </c>
      <c r="D5" s="12">
        <v>2026</v>
      </c>
      <c r="E5" s="9" t="s">
        <v>13</v>
      </c>
      <c r="F5" s="9" t="s">
        <v>22</v>
      </c>
      <c r="G5" s="10" t="s">
        <v>13</v>
      </c>
      <c r="H5" s="10" t="s">
        <v>23</v>
      </c>
      <c r="I5" s="11">
        <f t="shared" si="0"/>
        <v>2</v>
      </c>
    </row>
    <row r="6" customFormat="1" spans="1:9">
      <c r="A6" s="8" t="s">
        <v>24</v>
      </c>
      <c r="B6" s="8" t="s">
        <v>25</v>
      </c>
      <c r="C6" s="12" t="s">
        <v>12</v>
      </c>
      <c r="D6" s="12">
        <v>2026</v>
      </c>
      <c r="E6" s="9" t="s">
        <v>13</v>
      </c>
      <c r="F6" s="9" t="s">
        <v>26</v>
      </c>
      <c r="G6" s="10" t="s">
        <v>13</v>
      </c>
      <c r="H6" s="10" t="s">
        <v>15</v>
      </c>
      <c r="I6" s="11">
        <f t="shared" si="0"/>
        <v>2</v>
      </c>
    </row>
    <row r="7" customFormat="1" spans="1:9">
      <c r="A7" s="8" t="s">
        <v>27</v>
      </c>
      <c r="B7" s="8" t="s">
        <v>28</v>
      </c>
      <c r="C7" s="12" t="s">
        <v>12</v>
      </c>
      <c r="D7" s="12">
        <v>2026</v>
      </c>
      <c r="E7" s="9" t="s">
        <v>13</v>
      </c>
      <c r="F7" s="9" t="s">
        <v>29</v>
      </c>
      <c r="G7" s="10" t="s">
        <v>13</v>
      </c>
      <c r="H7" s="10" t="s">
        <v>30</v>
      </c>
      <c r="I7" s="11">
        <f t="shared" si="0"/>
        <v>2</v>
      </c>
    </row>
    <row r="8" customFormat="1" spans="1:9">
      <c r="A8" s="8" t="s">
        <v>31</v>
      </c>
      <c r="B8" s="8" t="s">
        <v>32</v>
      </c>
      <c r="C8" s="12" t="s">
        <v>12</v>
      </c>
      <c r="D8" s="12">
        <v>2026</v>
      </c>
      <c r="E8" s="9" t="s">
        <v>13</v>
      </c>
      <c r="F8" s="9" t="s">
        <v>22</v>
      </c>
      <c r="G8" s="10" t="s">
        <v>13</v>
      </c>
      <c r="H8" s="10" t="s">
        <v>33</v>
      </c>
      <c r="I8" s="11">
        <f t="shared" si="0"/>
        <v>2</v>
      </c>
    </row>
    <row r="9" customFormat="1" spans="1:9">
      <c r="A9" s="8" t="s">
        <v>34</v>
      </c>
      <c r="B9" s="8" t="s">
        <v>35</v>
      </c>
      <c r="C9" s="12" t="s">
        <v>12</v>
      </c>
      <c r="D9" s="12">
        <v>2026</v>
      </c>
      <c r="E9" s="9" t="s">
        <v>13</v>
      </c>
      <c r="F9" s="9" t="s">
        <v>36</v>
      </c>
      <c r="G9" s="10" t="s">
        <v>13</v>
      </c>
      <c r="H9" s="10" t="s">
        <v>15</v>
      </c>
      <c r="I9" s="11">
        <f t="shared" si="0"/>
        <v>2</v>
      </c>
    </row>
    <row r="10" customFormat="1" spans="1:9">
      <c r="A10" s="8" t="s">
        <v>37</v>
      </c>
      <c r="B10" s="8" t="s">
        <v>38</v>
      </c>
      <c r="C10" s="12" t="s">
        <v>12</v>
      </c>
      <c r="D10" s="12">
        <v>2026</v>
      </c>
      <c r="E10" s="9" t="s">
        <v>13</v>
      </c>
      <c r="F10" s="9" t="s">
        <v>39</v>
      </c>
      <c r="G10" s="10" t="s">
        <v>13</v>
      </c>
      <c r="H10" s="10" t="s">
        <v>40</v>
      </c>
      <c r="I10" s="11">
        <f t="shared" si="0"/>
        <v>2</v>
      </c>
    </row>
    <row r="11" customFormat="1" spans="1:9">
      <c r="A11" s="8" t="s">
        <v>41</v>
      </c>
      <c r="B11" s="8" t="s">
        <v>42</v>
      </c>
      <c r="C11" s="12" t="s">
        <v>12</v>
      </c>
      <c r="D11" s="12">
        <v>2026</v>
      </c>
      <c r="E11" s="9" t="s">
        <v>13</v>
      </c>
      <c r="F11" s="9" t="s">
        <v>43</v>
      </c>
      <c r="G11" s="10" t="s">
        <v>13</v>
      </c>
      <c r="H11" s="10" t="s">
        <v>44</v>
      </c>
      <c r="I11" s="11">
        <f t="shared" si="0"/>
        <v>2</v>
      </c>
    </row>
    <row r="12" customFormat="1" spans="1:9">
      <c r="A12" s="8" t="s">
        <v>45</v>
      </c>
      <c r="B12" s="8" t="s">
        <v>46</v>
      </c>
      <c r="C12" s="12" t="s">
        <v>12</v>
      </c>
      <c r="D12" s="12">
        <v>2026</v>
      </c>
      <c r="E12" s="13" t="s">
        <v>47</v>
      </c>
      <c r="F12" s="9" t="s">
        <v>48</v>
      </c>
      <c r="G12" s="10" t="s">
        <v>13</v>
      </c>
      <c r="H12" s="10" t="s">
        <v>49</v>
      </c>
      <c r="I12" s="14">
        <f t="shared" si="0"/>
        <v>1</v>
      </c>
    </row>
    <row r="13" customFormat="1" spans="1:9">
      <c r="A13" s="8" t="s">
        <v>50</v>
      </c>
      <c r="B13" s="8" t="s">
        <v>51</v>
      </c>
      <c r="C13" s="12" t="s">
        <v>12</v>
      </c>
      <c r="D13" s="12">
        <v>2026</v>
      </c>
      <c r="E13" s="9" t="s">
        <v>13</v>
      </c>
      <c r="F13" s="9" t="s">
        <v>52</v>
      </c>
      <c r="G13" s="15" t="s">
        <v>47</v>
      </c>
      <c r="H13" s="10" t="s">
        <v>48</v>
      </c>
      <c r="I13" s="14">
        <f t="shared" si="0"/>
        <v>1</v>
      </c>
    </row>
    <row r="14" customFormat="1" spans="1:9">
      <c r="A14" s="8" t="s">
        <v>53</v>
      </c>
      <c r="B14" s="8" t="s">
        <v>54</v>
      </c>
      <c r="C14" s="12" t="s">
        <v>12</v>
      </c>
      <c r="D14" s="12">
        <v>2026</v>
      </c>
      <c r="E14" s="9" t="s">
        <v>13</v>
      </c>
      <c r="F14" s="9" t="s">
        <v>52</v>
      </c>
      <c r="G14" s="10" t="s">
        <v>13</v>
      </c>
      <c r="H14" s="10" t="s">
        <v>55</v>
      </c>
      <c r="I14" s="11">
        <f t="shared" si="0"/>
        <v>2</v>
      </c>
    </row>
    <row r="15" customFormat="1" spans="1:9">
      <c r="A15" s="8" t="s">
        <v>56</v>
      </c>
      <c r="B15" s="8" t="s">
        <v>57</v>
      </c>
      <c r="C15" s="12" t="s">
        <v>12</v>
      </c>
      <c r="D15" s="12">
        <v>2026</v>
      </c>
      <c r="E15" s="9" t="s">
        <v>13</v>
      </c>
      <c r="F15" s="9" t="s">
        <v>58</v>
      </c>
      <c r="G15" s="10" t="s">
        <v>13</v>
      </c>
      <c r="H15" s="10" t="s">
        <v>30</v>
      </c>
      <c r="I15" s="11">
        <f t="shared" si="0"/>
        <v>2</v>
      </c>
    </row>
    <row r="16" customFormat="1" spans="1:9">
      <c r="A16" s="8" t="s">
        <v>59</v>
      </c>
      <c r="B16" s="8" t="s">
        <v>60</v>
      </c>
      <c r="C16" s="12" t="s">
        <v>12</v>
      </c>
      <c r="D16" s="12">
        <v>2026</v>
      </c>
      <c r="E16" s="9" t="s">
        <v>13</v>
      </c>
      <c r="F16" s="9" t="s">
        <v>29</v>
      </c>
      <c r="G16" s="10" t="s">
        <v>13</v>
      </c>
      <c r="H16" s="10" t="s">
        <v>15</v>
      </c>
      <c r="I16" s="11">
        <f t="shared" si="0"/>
        <v>2</v>
      </c>
    </row>
    <row r="17" customFormat="1" spans="1:9">
      <c r="A17" s="8" t="s">
        <v>61</v>
      </c>
      <c r="B17" s="8" t="s">
        <v>62</v>
      </c>
      <c r="C17" s="12" t="s">
        <v>12</v>
      </c>
      <c r="D17" s="12">
        <v>2026</v>
      </c>
      <c r="E17" s="9" t="s">
        <v>13</v>
      </c>
      <c r="F17" s="9" t="s">
        <v>63</v>
      </c>
      <c r="G17" s="10" t="s">
        <v>13</v>
      </c>
      <c r="H17" s="10" t="s">
        <v>64</v>
      </c>
      <c r="I17" s="11">
        <f t="shared" si="0"/>
        <v>2</v>
      </c>
    </row>
    <row r="18" customFormat="1" spans="1:9">
      <c r="A18" s="8" t="s">
        <v>65</v>
      </c>
      <c r="B18" s="8" t="s">
        <v>66</v>
      </c>
      <c r="C18" s="12" t="s">
        <v>12</v>
      </c>
      <c r="D18" s="12">
        <v>2026</v>
      </c>
      <c r="E18" s="9" t="s">
        <v>13</v>
      </c>
      <c r="F18" s="9" t="s">
        <v>67</v>
      </c>
      <c r="G18" s="10" t="s">
        <v>13</v>
      </c>
      <c r="H18" s="10" t="s">
        <v>30</v>
      </c>
      <c r="I18" s="11">
        <f t="shared" si="0"/>
        <v>2</v>
      </c>
    </row>
    <row r="19" customFormat="1" spans="1:9">
      <c r="A19" s="8" t="s">
        <v>68</v>
      </c>
      <c r="B19" s="8" t="s">
        <v>69</v>
      </c>
      <c r="C19" s="12" t="s">
        <v>12</v>
      </c>
      <c r="D19" s="12">
        <v>2026</v>
      </c>
      <c r="E19" s="9" t="s">
        <v>13</v>
      </c>
      <c r="F19" s="9" t="s">
        <v>52</v>
      </c>
      <c r="G19" s="10" t="s">
        <v>13</v>
      </c>
      <c r="H19" s="10" t="s">
        <v>70</v>
      </c>
      <c r="I19" s="11">
        <f t="shared" si="0"/>
        <v>2</v>
      </c>
    </row>
    <row r="20" customFormat="1" spans="1:9">
      <c r="A20" s="8" t="s">
        <v>71</v>
      </c>
      <c r="B20" s="8" t="s">
        <v>72</v>
      </c>
      <c r="C20" s="12" t="s">
        <v>12</v>
      </c>
      <c r="D20" s="12">
        <v>2026</v>
      </c>
      <c r="E20" s="9" t="s">
        <v>13</v>
      </c>
      <c r="F20" s="9" t="s">
        <v>73</v>
      </c>
      <c r="G20" s="10" t="s">
        <v>13</v>
      </c>
      <c r="H20" s="10" t="s">
        <v>44</v>
      </c>
      <c r="I20" s="11">
        <f t="shared" si="0"/>
        <v>2</v>
      </c>
    </row>
    <row r="21" customFormat="1" spans="1:9">
      <c r="A21" s="8" t="s">
        <v>74</v>
      </c>
      <c r="B21" s="8" t="s">
        <v>75</v>
      </c>
      <c r="C21" s="12" t="s">
        <v>12</v>
      </c>
      <c r="D21" s="12">
        <v>2026</v>
      </c>
      <c r="E21" s="9" t="s">
        <v>13</v>
      </c>
      <c r="F21" s="9" t="s">
        <v>76</v>
      </c>
      <c r="G21" s="10" t="s">
        <v>13</v>
      </c>
      <c r="H21" s="10" t="s">
        <v>77</v>
      </c>
      <c r="I21" s="11">
        <f t="shared" si="0"/>
        <v>2</v>
      </c>
    </row>
    <row r="22" customFormat="1" spans="1:9">
      <c r="A22" s="8" t="s">
        <v>78</v>
      </c>
      <c r="B22" s="8" t="s">
        <v>79</v>
      </c>
      <c r="C22" s="12" t="s">
        <v>12</v>
      </c>
      <c r="D22" s="12">
        <v>2026</v>
      </c>
      <c r="E22" s="9" t="s">
        <v>13</v>
      </c>
      <c r="F22" s="9" t="s">
        <v>52</v>
      </c>
      <c r="G22" s="10" t="s">
        <v>13</v>
      </c>
      <c r="H22" s="10" t="s">
        <v>23</v>
      </c>
      <c r="I22" s="11">
        <f t="shared" si="0"/>
        <v>2</v>
      </c>
    </row>
    <row r="23" customFormat="1" spans="1:9">
      <c r="A23" s="8" t="s">
        <v>80</v>
      </c>
      <c r="B23" s="8" t="s">
        <v>81</v>
      </c>
      <c r="C23" s="12" t="s">
        <v>12</v>
      </c>
      <c r="D23" s="12">
        <v>2026</v>
      </c>
      <c r="E23" s="9" t="s">
        <v>13</v>
      </c>
      <c r="F23" s="9" t="s">
        <v>36</v>
      </c>
      <c r="G23" s="10" t="s">
        <v>13</v>
      </c>
      <c r="H23" s="10" t="s">
        <v>82</v>
      </c>
      <c r="I23" s="11">
        <f t="shared" si="0"/>
        <v>2</v>
      </c>
    </row>
    <row r="24" customFormat="1" spans="1:9">
      <c r="A24" s="8" t="s">
        <v>83</v>
      </c>
      <c r="B24" s="8" t="s">
        <v>84</v>
      </c>
      <c r="C24" s="12" t="s">
        <v>12</v>
      </c>
      <c r="D24" s="12">
        <v>2026</v>
      </c>
      <c r="E24" s="9" t="s">
        <v>13</v>
      </c>
      <c r="F24" s="9" t="s">
        <v>85</v>
      </c>
      <c r="G24" s="10" t="s">
        <v>13</v>
      </c>
      <c r="H24" s="10" t="s">
        <v>86</v>
      </c>
      <c r="I24" s="11">
        <f t="shared" si="0"/>
        <v>2</v>
      </c>
    </row>
    <row r="25" customFormat="1" spans="1:9">
      <c r="A25" s="8" t="s">
        <v>87</v>
      </c>
      <c r="B25" s="8" t="s">
        <v>88</v>
      </c>
      <c r="C25" s="12" t="s">
        <v>12</v>
      </c>
      <c r="D25" s="12">
        <v>2026</v>
      </c>
      <c r="E25" s="9" t="s">
        <v>13</v>
      </c>
      <c r="F25" s="9" t="s">
        <v>89</v>
      </c>
      <c r="G25" s="10" t="s">
        <v>13</v>
      </c>
      <c r="H25" s="10" t="s">
        <v>90</v>
      </c>
      <c r="I25" s="11">
        <f t="shared" si="0"/>
        <v>2</v>
      </c>
    </row>
    <row r="26" customFormat="1" spans="1:9">
      <c r="A26" s="8" t="s">
        <v>91</v>
      </c>
      <c r="B26" s="8" t="s">
        <v>92</v>
      </c>
      <c r="C26" s="12" t="s">
        <v>12</v>
      </c>
      <c r="D26" s="12">
        <v>2026</v>
      </c>
      <c r="E26" s="9" t="s">
        <v>13</v>
      </c>
      <c r="F26" s="9" t="s">
        <v>36</v>
      </c>
      <c r="G26" s="10" t="s">
        <v>13</v>
      </c>
      <c r="H26" s="10" t="s">
        <v>93</v>
      </c>
      <c r="I26" s="11">
        <f t="shared" si="0"/>
        <v>2</v>
      </c>
    </row>
    <row r="27" customFormat="1" spans="1:9">
      <c r="A27" s="8" t="s">
        <v>94</v>
      </c>
      <c r="B27" s="8" t="s">
        <v>95</v>
      </c>
      <c r="C27" s="12" t="s">
        <v>12</v>
      </c>
      <c r="D27" s="12">
        <v>2026</v>
      </c>
      <c r="E27" s="9" t="s">
        <v>13</v>
      </c>
      <c r="F27" s="9" t="s">
        <v>96</v>
      </c>
      <c r="G27" s="10" t="s">
        <v>13</v>
      </c>
      <c r="H27" s="10" t="s">
        <v>23</v>
      </c>
      <c r="I27" s="11">
        <f t="shared" si="0"/>
        <v>2</v>
      </c>
    </row>
    <row r="28" customFormat="1" spans="1:9">
      <c r="A28" s="8" t="s">
        <v>97</v>
      </c>
      <c r="B28" s="8" t="s">
        <v>98</v>
      </c>
      <c r="C28" s="12" t="s">
        <v>12</v>
      </c>
      <c r="D28" s="12">
        <v>2026</v>
      </c>
      <c r="E28" s="9" t="s">
        <v>13</v>
      </c>
      <c r="F28" s="9" t="s">
        <v>99</v>
      </c>
      <c r="G28" s="10" t="s">
        <v>13</v>
      </c>
      <c r="H28" s="10" t="s">
        <v>100</v>
      </c>
      <c r="I28" s="11">
        <f t="shared" si="0"/>
        <v>2</v>
      </c>
    </row>
    <row r="29" customFormat="1" spans="1:9">
      <c r="A29" s="8" t="s">
        <v>101</v>
      </c>
      <c r="B29" s="8" t="s">
        <v>102</v>
      </c>
      <c r="C29" s="12" t="s">
        <v>12</v>
      </c>
      <c r="D29" s="12">
        <v>2026</v>
      </c>
      <c r="E29" s="9" t="s">
        <v>13</v>
      </c>
      <c r="F29" s="9" t="s">
        <v>103</v>
      </c>
      <c r="G29" s="10" t="s">
        <v>13</v>
      </c>
      <c r="H29" s="10" t="s">
        <v>44</v>
      </c>
      <c r="I29" s="11">
        <f t="shared" si="0"/>
        <v>2</v>
      </c>
    </row>
    <row r="30" customFormat="1" spans="1:9">
      <c r="A30" s="8" t="s">
        <v>104</v>
      </c>
      <c r="B30" s="8" t="s">
        <v>105</v>
      </c>
      <c r="C30" s="12" t="s">
        <v>12</v>
      </c>
      <c r="D30" s="12">
        <v>2026</v>
      </c>
      <c r="E30" s="9" t="s">
        <v>13</v>
      </c>
      <c r="F30" s="9" t="s">
        <v>106</v>
      </c>
      <c r="G30" s="10" t="s">
        <v>13</v>
      </c>
      <c r="H30" s="10" t="s">
        <v>33</v>
      </c>
      <c r="I30" s="11">
        <f t="shared" si="0"/>
        <v>2</v>
      </c>
    </row>
    <row r="31" customFormat="1" spans="1:9">
      <c r="A31" s="8" t="s">
        <v>107</v>
      </c>
      <c r="B31" s="8" t="s">
        <v>108</v>
      </c>
      <c r="C31" s="12" t="s">
        <v>12</v>
      </c>
      <c r="D31" s="12">
        <v>2026</v>
      </c>
      <c r="E31" s="9" t="s">
        <v>13</v>
      </c>
      <c r="F31" s="9" t="s">
        <v>89</v>
      </c>
      <c r="G31" s="10" t="s">
        <v>13</v>
      </c>
      <c r="H31" s="10" t="s">
        <v>86</v>
      </c>
      <c r="I31" s="11">
        <f t="shared" si="0"/>
        <v>2</v>
      </c>
    </row>
    <row r="32" customFormat="1" spans="1:9">
      <c r="A32" s="8" t="s">
        <v>109</v>
      </c>
      <c r="B32" s="8" t="s">
        <v>110</v>
      </c>
      <c r="C32" s="12" t="s">
        <v>12</v>
      </c>
      <c r="D32" s="12">
        <v>2026</v>
      </c>
      <c r="E32" s="9" t="s">
        <v>13</v>
      </c>
      <c r="F32" s="9" t="s">
        <v>58</v>
      </c>
      <c r="G32" s="10" t="s">
        <v>13</v>
      </c>
      <c r="H32" s="10" t="s">
        <v>111</v>
      </c>
      <c r="I32" s="11">
        <f t="shared" si="0"/>
        <v>2</v>
      </c>
    </row>
    <row r="33" customFormat="1" spans="1:9">
      <c r="A33" s="8" t="s">
        <v>112</v>
      </c>
      <c r="B33" s="8" t="s">
        <v>113</v>
      </c>
      <c r="C33" s="12" t="s">
        <v>12</v>
      </c>
      <c r="D33" s="12">
        <v>2026</v>
      </c>
      <c r="E33" s="9" t="s">
        <v>13</v>
      </c>
      <c r="F33" s="9" t="s">
        <v>114</v>
      </c>
      <c r="G33" s="10" t="s">
        <v>13</v>
      </c>
      <c r="H33" s="10" t="s">
        <v>23</v>
      </c>
      <c r="I33" s="11">
        <f t="shared" si="0"/>
        <v>2</v>
      </c>
    </row>
    <row r="34" customFormat="1" spans="1:9">
      <c r="A34" s="8" t="s">
        <v>115</v>
      </c>
      <c r="B34" s="8" t="s">
        <v>116</v>
      </c>
      <c r="C34" s="12" t="s">
        <v>12</v>
      </c>
      <c r="D34" s="12">
        <v>2026</v>
      </c>
      <c r="E34" s="9" t="s">
        <v>13</v>
      </c>
      <c r="F34" s="9" t="s">
        <v>117</v>
      </c>
      <c r="G34" s="10" t="s">
        <v>13</v>
      </c>
      <c r="H34" s="10" t="s">
        <v>118</v>
      </c>
      <c r="I34" s="11">
        <f t="shared" si="0"/>
        <v>2</v>
      </c>
    </row>
    <row r="35" customFormat="1" spans="1:9">
      <c r="A35" s="8" t="s">
        <v>119</v>
      </c>
      <c r="B35" s="8" t="s">
        <v>120</v>
      </c>
      <c r="C35" s="12" t="s">
        <v>12</v>
      </c>
      <c r="D35" s="12">
        <v>2026</v>
      </c>
      <c r="E35" s="9" t="s">
        <v>13</v>
      </c>
      <c r="F35" s="9" t="s">
        <v>121</v>
      </c>
      <c r="G35" s="10" t="s">
        <v>13</v>
      </c>
      <c r="H35" s="10" t="s">
        <v>23</v>
      </c>
      <c r="I35" s="11">
        <f t="shared" si="0"/>
        <v>2</v>
      </c>
    </row>
    <row r="36" customFormat="1" spans="1:9">
      <c r="A36" s="8" t="s">
        <v>122</v>
      </c>
      <c r="B36" s="8" t="s">
        <v>123</v>
      </c>
      <c r="C36" s="12" t="s">
        <v>12</v>
      </c>
      <c r="D36" s="12">
        <v>2026</v>
      </c>
      <c r="E36" s="9" t="s">
        <v>13</v>
      </c>
      <c r="F36" s="9" t="s">
        <v>124</v>
      </c>
      <c r="G36" s="10" t="s">
        <v>13</v>
      </c>
      <c r="H36" s="10" t="s">
        <v>125</v>
      </c>
      <c r="I36" s="11">
        <f t="shared" si="0"/>
        <v>2</v>
      </c>
    </row>
    <row r="37" customFormat="1" spans="1:9">
      <c r="A37" s="8" t="s">
        <v>126</v>
      </c>
      <c r="B37" s="8" t="s">
        <v>127</v>
      </c>
      <c r="C37" s="12" t="s">
        <v>12</v>
      </c>
      <c r="D37" s="12">
        <v>2026</v>
      </c>
      <c r="E37" s="9" t="s">
        <v>13</v>
      </c>
      <c r="F37" s="9" t="s">
        <v>58</v>
      </c>
      <c r="G37" s="15" t="s">
        <v>47</v>
      </c>
      <c r="H37" s="10" t="s">
        <v>48</v>
      </c>
      <c r="I37" s="14">
        <f t="shared" si="0"/>
        <v>1</v>
      </c>
    </row>
    <row r="38" customFormat="1" spans="1:9">
      <c r="A38" s="8" t="s">
        <v>128</v>
      </c>
      <c r="B38" s="8" t="s">
        <v>129</v>
      </c>
      <c r="C38" s="12" t="s">
        <v>12</v>
      </c>
      <c r="D38" s="12">
        <v>2026</v>
      </c>
      <c r="E38" s="9" t="s">
        <v>13</v>
      </c>
      <c r="F38" s="9" t="s">
        <v>96</v>
      </c>
      <c r="G38" s="10" t="s">
        <v>13</v>
      </c>
      <c r="H38" s="10" t="s">
        <v>130</v>
      </c>
      <c r="I38" s="11">
        <f t="shared" si="0"/>
        <v>2</v>
      </c>
    </row>
    <row r="39" customFormat="1" spans="1:9">
      <c r="A39" s="8" t="s">
        <v>131</v>
      </c>
      <c r="B39" s="8" t="s">
        <v>132</v>
      </c>
      <c r="C39" s="12" t="s">
        <v>12</v>
      </c>
      <c r="D39" s="12">
        <v>2026</v>
      </c>
      <c r="E39" s="9" t="s">
        <v>13</v>
      </c>
      <c r="F39" s="9" t="s">
        <v>133</v>
      </c>
      <c r="G39" s="10" t="s">
        <v>13</v>
      </c>
      <c r="H39" s="10" t="s">
        <v>134</v>
      </c>
      <c r="I39" s="11">
        <f t="shared" si="0"/>
        <v>2</v>
      </c>
    </row>
    <row r="40" customFormat="1" spans="1:9">
      <c r="A40" s="8" t="s">
        <v>135</v>
      </c>
      <c r="B40" s="8" t="s">
        <v>136</v>
      </c>
      <c r="C40" s="12" t="s">
        <v>12</v>
      </c>
      <c r="D40" s="12">
        <v>2026</v>
      </c>
      <c r="E40" s="9" t="s">
        <v>13</v>
      </c>
      <c r="F40" s="9" t="s">
        <v>137</v>
      </c>
      <c r="G40" s="10" t="s">
        <v>13</v>
      </c>
      <c r="H40" s="10" t="s">
        <v>130</v>
      </c>
      <c r="I40" s="11">
        <f t="shared" si="0"/>
        <v>2</v>
      </c>
    </row>
    <row r="41" customFormat="1" spans="1:9">
      <c r="A41" s="8" t="s">
        <v>138</v>
      </c>
      <c r="B41" s="8" t="s">
        <v>139</v>
      </c>
      <c r="C41" s="12" t="s">
        <v>12</v>
      </c>
      <c r="D41" s="12">
        <v>2026</v>
      </c>
      <c r="E41" s="9" t="s">
        <v>13</v>
      </c>
      <c r="F41" s="9" t="s">
        <v>140</v>
      </c>
      <c r="G41" s="10" t="s">
        <v>13</v>
      </c>
      <c r="H41" s="10" t="s">
        <v>141</v>
      </c>
      <c r="I41" s="11">
        <f t="shared" si="0"/>
        <v>2</v>
      </c>
    </row>
    <row r="42" customFormat="1" spans="1:9">
      <c r="A42" s="8" t="s">
        <v>142</v>
      </c>
      <c r="B42" s="8" t="s">
        <v>143</v>
      </c>
      <c r="C42" s="12" t="s">
        <v>12</v>
      </c>
      <c r="D42" s="12">
        <v>2026</v>
      </c>
      <c r="E42" s="9" t="s">
        <v>13</v>
      </c>
      <c r="F42" s="9" t="s">
        <v>144</v>
      </c>
      <c r="G42" s="10" t="s">
        <v>13</v>
      </c>
      <c r="H42" s="10" t="s">
        <v>145</v>
      </c>
      <c r="I42" s="11">
        <f t="shared" si="0"/>
        <v>2</v>
      </c>
    </row>
    <row r="43" customFormat="1" spans="1:9">
      <c r="A43" s="8" t="s">
        <v>146</v>
      </c>
      <c r="B43" s="8" t="s">
        <v>147</v>
      </c>
      <c r="C43" s="12" t="s">
        <v>12</v>
      </c>
      <c r="D43" s="12">
        <v>2026</v>
      </c>
      <c r="E43" s="9" t="s">
        <v>13</v>
      </c>
      <c r="F43" s="9" t="s">
        <v>148</v>
      </c>
      <c r="G43" s="10" t="s">
        <v>13</v>
      </c>
      <c r="H43" s="10" t="s">
        <v>93</v>
      </c>
      <c r="I43" s="11">
        <f t="shared" si="0"/>
        <v>2</v>
      </c>
    </row>
    <row r="44" customFormat="1" spans="1:9">
      <c r="A44" s="8" t="s">
        <v>149</v>
      </c>
      <c r="B44" s="8" t="s">
        <v>150</v>
      </c>
      <c r="C44" s="12" t="s">
        <v>12</v>
      </c>
      <c r="D44" s="12">
        <v>2026</v>
      </c>
      <c r="E44" s="9" t="s">
        <v>13</v>
      </c>
      <c r="F44" s="9" t="s">
        <v>151</v>
      </c>
      <c r="G44" s="10" t="s">
        <v>13</v>
      </c>
      <c r="H44" s="10" t="s">
        <v>152</v>
      </c>
      <c r="I44" s="11">
        <f t="shared" si="0"/>
        <v>2</v>
      </c>
    </row>
    <row r="45" customFormat="1" spans="1:9">
      <c r="A45" s="8" t="s">
        <v>153</v>
      </c>
      <c r="B45" s="8" t="s">
        <v>154</v>
      </c>
      <c r="C45" s="12" t="s">
        <v>12</v>
      </c>
      <c r="D45" s="12">
        <v>2026</v>
      </c>
      <c r="E45" s="9" t="s">
        <v>13</v>
      </c>
      <c r="F45" s="9" t="s">
        <v>133</v>
      </c>
      <c r="G45" s="10" t="s">
        <v>13</v>
      </c>
      <c r="H45" s="10" t="s">
        <v>118</v>
      </c>
      <c r="I45" s="11">
        <f t="shared" si="0"/>
        <v>2</v>
      </c>
    </row>
    <row r="46" customFormat="1" spans="1:9">
      <c r="A46" s="8" t="s">
        <v>155</v>
      </c>
      <c r="B46" s="8" t="s">
        <v>156</v>
      </c>
      <c r="C46" s="12" t="s">
        <v>12</v>
      </c>
      <c r="D46" s="12">
        <v>2026</v>
      </c>
      <c r="E46" s="9" t="s">
        <v>13</v>
      </c>
      <c r="F46" s="9" t="s">
        <v>157</v>
      </c>
      <c r="G46" s="10" t="s">
        <v>13</v>
      </c>
      <c r="H46" s="10" t="s">
        <v>158</v>
      </c>
      <c r="I46" s="11">
        <f t="shared" si="0"/>
        <v>2</v>
      </c>
    </row>
    <row r="47" customFormat="1" spans="1:9">
      <c r="A47" s="8" t="s">
        <v>159</v>
      </c>
      <c r="B47" s="8" t="s">
        <v>160</v>
      </c>
      <c r="C47" s="12" t="s">
        <v>12</v>
      </c>
      <c r="D47" s="12">
        <v>2026</v>
      </c>
      <c r="E47" s="9" t="s">
        <v>13</v>
      </c>
      <c r="F47" s="9" t="s">
        <v>161</v>
      </c>
      <c r="G47" s="10" t="s">
        <v>13</v>
      </c>
      <c r="H47" s="10" t="s">
        <v>86</v>
      </c>
      <c r="I47" s="11">
        <f t="shared" si="0"/>
        <v>2</v>
      </c>
    </row>
    <row r="48" customFormat="1" spans="1:9">
      <c r="A48" s="8" t="s">
        <v>162</v>
      </c>
      <c r="B48" s="8" t="s">
        <v>163</v>
      </c>
      <c r="C48" s="12" t="s">
        <v>12</v>
      </c>
      <c r="D48" s="12">
        <v>2026</v>
      </c>
      <c r="E48" s="9" t="s">
        <v>13</v>
      </c>
      <c r="F48" s="9" t="s">
        <v>164</v>
      </c>
      <c r="G48" s="10" t="s">
        <v>13</v>
      </c>
      <c r="H48" s="10" t="s">
        <v>165</v>
      </c>
      <c r="I48" s="11">
        <f t="shared" si="0"/>
        <v>2</v>
      </c>
    </row>
    <row r="49" customFormat="1" spans="1:9">
      <c r="A49" s="8" t="s">
        <v>166</v>
      </c>
      <c r="B49" s="8" t="s">
        <v>167</v>
      </c>
      <c r="C49" s="12" t="s">
        <v>12</v>
      </c>
      <c r="D49" s="12">
        <v>2026</v>
      </c>
      <c r="E49" s="13" t="s">
        <v>47</v>
      </c>
      <c r="F49" s="9" t="s">
        <v>48</v>
      </c>
      <c r="G49" s="10" t="s">
        <v>13</v>
      </c>
      <c r="H49" s="10" t="s">
        <v>40</v>
      </c>
      <c r="I49" s="14">
        <f t="shared" si="0"/>
        <v>1</v>
      </c>
    </row>
    <row r="50" customFormat="1" spans="1:9">
      <c r="A50" s="8" t="s">
        <v>168</v>
      </c>
      <c r="B50" s="8" t="s">
        <v>169</v>
      </c>
      <c r="C50" s="12" t="s">
        <v>12</v>
      </c>
      <c r="D50" s="12">
        <v>2026</v>
      </c>
      <c r="E50" s="9" t="s">
        <v>13</v>
      </c>
      <c r="F50" s="9" t="s">
        <v>106</v>
      </c>
      <c r="G50" s="10" t="s">
        <v>13</v>
      </c>
      <c r="H50" s="10" t="s">
        <v>30</v>
      </c>
      <c r="I50" s="11">
        <f t="shared" si="0"/>
        <v>2</v>
      </c>
    </row>
    <row r="51" customFormat="1" spans="1:9">
      <c r="A51" s="8" t="s">
        <v>170</v>
      </c>
      <c r="B51" s="8" t="s">
        <v>171</v>
      </c>
      <c r="C51" s="12" t="s">
        <v>12</v>
      </c>
      <c r="D51" s="12">
        <v>2026</v>
      </c>
      <c r="E51" s="9" t="s">
        <v>13</v>
      </c>
      <c r="F51" s="9" t="s">
        <v>52</v>
      </c>
      <c r="G51" s="10" t="s">
        <v>13</v>
      </c>
      <c r="H51" s="10" t="s">
        <v>172</v>
      </c>
      <c r="I51" s="11">
        <f t="shared" si="0"/>
        <v>2</v>
      </c>
    </row>
    <row r="52" customFormat="1" spans="1:9">
      <c r="A52" s="8" t="s">
        <v>173</v>
      </c>
      <c r="B52" s="8" t="s">
        <v>174</v>
      </c>
      <c r="C52" s="12" t="s">
        <v>12</v>
      </c>
      <c r="D52" s="12">
        <v>2026</v>
      </c>
      <c r="E52" s="9" t="s">
        <v>13</v>
      </c>
      <c r="F52" s="9" t="s">
        <v>175</v>
      </c>
      <c r="G52" s="10" t="s">
        <v>13</v>
      </c>
      <c r="H52" s="10" t="s">
        <v>176</v>
      </c>
      <c r="I52" s="11">
        <f t="shared" si="0"/>
        <v>2</v>
      </c>
    </row>
    <row r="53" customFormat="1" spans="1:9">
      <c r="A53" s="8" t="s">
        <v>177</v>
      </c>
      <c r="B53" s="8" t="s">
        <v>178</v>
      </c>
      <c r="C53" s="12" t="s">
        <v>12</v>
      </c>
      <c r="D53" s="12">
        <v>2026</v>
      </c>
      <c r="E53" s="9" t="s">
        <v>13</v>
      </c>
      <c r="F53" s="9" t="s">
        <v>179</v>
      </c>
      <c r="G53" s="10" t="s">
        <v>13</v>
      </c>
      <c r="H53" s="10" t="s">
        <v>180</v>
      </c>
      <c r="I53" s="11">
        <f t="shared" si="0"/>
        <v>2</v>
      </c>
    </row>
    <row r="54" customFormat="1" spans="1:9">
      <c r="A54" s="8" t="s">
        <v>181</v>
      </c>
      <c r="B54" s="8" t="s">
        <v>182</v>
      </c>
      <c r="C54" s="12" t="s">
        <v>12</v>
      </c>
      <c r="D54" s="12">
        <v>2026</v>
      </c>
      <c r="E54" s="9" t="s">
        <v>13</v>
      </c>
      <c r="F54" s="9" t="s">
        <v>36</v>
      </c>
      <c r="G54" s="10" t="s">
        <v>13</v>
      </c>
      <c r="H54" s="10" t="s">
        <v>111</v>
      </c>
      <c r="I54" s="11">
        <f t="shared" si="0"/>
        <v>2</v>
      </c>
    </row>
    <row r="55" customFormat="1" spans="1:9">
      <c r="A55" s="8" t="s">
        <v>183</v>
      </c>
      <c r="B55" s="8" t="s">
        <v>184</v>
      </c>
      <c r="C55" s="12" t="s">
        <v>12</v>
      </c>
      <c r="D55" s="12">
        <v>2026</v>
      </c>
      <c r="E55" s="9" t="s">
        <v>13</v>
      </c>
      <c r="F55" s="9" t="s">
        <v>185</v>
      </c>
      <c r="G55" s="10" t="s">
        <v>13</v>
      </c>
      <c r="H55" s="10" t="s">
        <v>186</v>
      </c>
      <c r="I55" s="11">
        <f t="shared" si="0"/>
        <v>2</v>
      </c>
    </row>
    <row r="56" customFormat="1" spans="1:9">
      <c r="A56" s="8" t="s">
        <v>187</v>
      </c>
      <c r="B56" s="8" t="s">
        <v>188</v>
      </c>
      <c r="C56" s="12" t="s">
        <v>12</v>
      </c>
      <c r="D56" s="12">
        <v>2026</v>
      </c>
      <c r="E56" s="9" t="s">
        <v>13</v>
      </c>
      <c r="F56" s="9" t="s">
        <v>189</v>
      </c>
      <c r="G56" s="10" t="s">
        <v>13</v>
      </c>
      <c r="H56" s="10" t="s">
        <v>190</v>
      </c>
      <c r="I56" s="11">
        <f t="shared" si="0"/>
        <v>2</v>
      </c>
    </row>
    <row r="57" customFormat="1" spans="1:9">
      <c r="A57" s="8" t="s">
        <v>191</v>
      </c>
      <c r="B57" s="8" t="s">
        <v>192</v>
      </c>
      <c r="C57" s="12" t="s">
        <v>12</v>
      </c>
      <c r="D57" s="12">
        <v>2026</v>
      </c>
      <c r="E57" s="9" t="s">
        <v>13</v>
      </c>
      <c r="F57" s="9" t="s">
        <v>193</v>
      </c>
      <c r="G57" s="10" t="s">
        <v>13</v>
      </c>
      <c r="H57" s="10" t="s">
        <v>194</v>
      </c>
      <c r="I57" s="11">
        <f t="shared" si="0"/>
        <v>2</v>
      </c>
    </row>
    <row r="58" customFormat="1" spans="1:9">
      <c r="A58" s="8" t="s">
        <v>195</v>
      </c>
      <c r="B58" s="8" t="s">
        <v>196</v>
      </c>
      <c r="C58" s="12" t="s">
        <v>12</v>
      </c>
      <c r="D58" s="12">
        <v>2026</v>
      </c>
      <c r="E58" s="9" t="s">
        <v>13</v>
      </c>
      <c r="F58" s="9" t="s">
        <v>197</v>
      </c>
      <c r="G58" s="10" t="s">
        <v>13</v>
      </c>
      <c r="H58" s="10" t="s">
        <v>141</v>
      </c>
      <c r="I58" s="11">
        <f t="shared" si="0"/>
        <v>2</v>
      </c>
    </row>
    <row r="59" customFormat="1" spans="1:9">
      <c r="A59" s="8" t="s">
        <v>198</v>
      </c>
      <c r="B59" s="8" t="s">
        <v>199</v>
      </c>
      <c r="C59" s="12" t="s">
        <v>12</v>
      </c>
      <c r="D59" s="12">
        <v>2026</v>
      </c>
      <c r="E59" s="9" t="s">
        <v>13</v>
      </c>
      <c r="F59" s="9" t="s">
        <v>200</v>
      </c>
      <c r="G59" s="10" t="s">
        <v>13</v>
      </c>
      <c r="H59" s="10" t="s">
        <v>186</v>
      </c>
      <c r="I59" s="11">
        <f t="shared" si="0"/>
        <v>2</v>
      </c>
    </row>
    <row r="60" customFormat="1" spans="1:9">
      <c r="A60" s="8" t="s">
        <v>201</v>
      </c>
      <c r="B60" s="8" t="s">
        <v>202</v>
      </c>
      <c r="C60" s="12" t="s">
        <v>12</v>
      </c>
      <c r="D60" s="12">
        <v>2026</v>
      </c>
      <c r="E60" s="9" t="s">
        <v>13</v>
      </c>
      <c r="F60" s="9" t="s">
        <v>203</v>
      </c>
      <c r="G60" s="10" t="s">
        <v>13</v>
      </c>
      <c r="H60" s="10" t="s">
        <v>77</v>
      </c>
      <c r="I60" s="11">
        <f t="shared" si="0"/>
        <v>2</v>
      </c>
    </row>
    <row r="61" customFormat="1" spans="1:9">
      <c r="A61" s="8" t="s">
        <v>204</v>
      </c>
      <c r="B61" s="8" t="s">
        <v>205</v>
      </c>
      <c r="C61" s="12" t="s">
        <v>12</v>
      </c>
      <c r="D61" s="12">
        <v>2026</v>
      </c>
      <c r="E61" s="9" t="s">
        <v>13</v>
      </c>
      <c r="F61" s="9" t="s">
        <v>206</v>
      </c>
      <c r="G61" s="10" t="s">
        <v>13</v>
      </c>
      <c r="H61" s="10" t="s">
        <v>207</v>
      </c>
      <c r="I61" s="11">
        <f t="shared" si="0"/>
        <v>2</v>
      </c>
    </row>
    <row r="62" customFormat="1" spans="1:9">
      <c r="A62" s="8" t="s">
        <v>208</v>
      </c>
      <c r="B62" s="8" t="s">
        <v>209</v>
      </c>
      <c r="C62" s="12" t="s">
        <v>12</v>
      </c>
      <c r="D62" s="12">
        <v>2026</v>
      </c>
      <c r="E62" s="9" t="s">
        <v>13</v>
      </c>
      <c r="F62" s="9" t="s">
        <v>210</v>
      </c>
      <c r="G62" s="10" t="s">
        <v>13</v>
      </c>
      <c r="H62" s="10" t="s">
        <v>165</v>
      </c>
      <c r="I62" s="11">
        <f t="shared" si="0"/>
        <v>2</v>
      </c>
    </row>
    <row r="63" customFormat="1" spans="1:9">
      <c r="A63" s="8" t="s">
        <v>211</v>
      </c>
      <c r="B63" s="8" t="s">
        <v>212</v>
      </c>
      <c r="C63" s="12" t="s">
        <v>12</v>
      </c>
      <c r="D63" s="12">
        <v>2026</v>
      </c>
      <c r="E63" s="9" t="s">
        <v>13</v>
      </c>
      <c r="F63" s="9" t="s">
        <v>213</v>
      </c>
      <c r="G63" s="10" t="s">
        <v>13</v>
      </c>
      <c r="H63" s="10" t="s">
        <v>86</v>
      </c>
      <c r="I63" s="11">
        <f t="shared" si="0"/>
        <v>2</v>
      </c>
    </row>
    <row r="64" customFormat="1" spans="1:9">
      <c r="A64" s="8" t="s">
        <v>214</v>
      </c>
      <c r="B64" s="8" t="s">
        <v>215</v>
      </c>
      <c r="C64" s="12" t="s">
        <v>12</v>
      </c>
      <c r="D64" s="12">
        <v>2026</v>
      </c>
      <c r="E64" s="9" t="s">
        <v>13</v>
      </c>
      <c r="F64" s="9" t="s">
        <v>216</v>
      </c>
      <c r="G64" s="10" t="s">
        <v>13</v>
      </c>
      <c r="H64" s="10" t="s">
        <v>186</v>
      </c>
      <c r="I64" s="11">
        <f t="shared" si="0"/>
        <v>2</v>
      </c>
    </row>
    <row r="65" customFormat="1" spans="1:9">
      <c r="A65" s="8" t="s">
        <v>217</v>
      </c>
      <c r="B65" s="8" t="s">
        <v>218</v>
      </c>
      <c r="C65" s="12" t="s">
        <v>12</v>
      </c>
      <c r="D65" s="12">
        <v>2026</v>
      </c>
      <c r="E65" s="9" t="s">
        <v>13</v>
      </c>
      <c r="F65" s="9" t="s">
        <v>219</v>
      </c>
      <c r="G65" s="10" t="s">
        <v>13</v>
      </c>
      <c r="H65" s="10" t="s">
        <v>44</v>
      </c>
      <c r="I65" s="11">
        <f t="shared" si="0"/>
        <v>2</v>
      </c>
    </row>
    <row r="66" customFormat="1" spans="1:9">
      <c r="A66" s="8" t="s">
        <v>220</v>
      </c>
      <c r="B66" s="8" t="s">
        <v>221</v>
      </c>
      <c r="C66" s="12" t="s">
        <v>12</v>
      </c>
      <c r="D66" s="12">
        <v>2026</v>
      </c>
      <c r="E66" s="9" t="s">
        <v>13</v>
      </c>
      <c r="F66" s="9" t="s">
        <v>222</v>
      </c>
      <c r="G66" s="10" t="s">
        <v>13</v>
      </c>
      <c r="H66" s="10" t="s">
        <v>223</v>
      </c>
      <c r="I66" s="11">
        <f t="shared" si="0"/>
        <v>2</v>
      </c>
    </row>
    <row r="67" customFormat="1" spans="1:9">
      <c r="A67" s="8" t="s">
        <v>224</v>
      </c>
      <c r="B67" s="8" t="s">
        <v>225</v>
      </c>
      <c r="C67" s="12" t="s">
        <v>12</v>
      </c>
      <c r="D67" s="12">
        <v>2026</v>
      </c>
      <c r="E67" s="9" t="s">
        <v>13</v>
      </c>
      <c r="F67" s="9" t="s">
        <v>226</v>
      </c>
      <c r="G67" s="10" t="s">
        <v>13</v>
      </c>
      <c r="H67" s="10" t="s">
        <v>86</v>
      </c>
      <c r="I67" s="11">
        <f t="shared" si="0"/>
        <v>2</v>
      </c>
    </row>
    <row r="68" customFormat="1" spans="1:9">
      <c r="A68" s="8" t="s">
        <v>227</v>
      </c>
      <c r="B68" s="8" t="s">
        <v>228</v>
      </c>
      <c r="C68" s="12" t="s">
        <v>12</v>
      </c>
      <c r="D68" s="12">
        <v>2026</v>
      </c>
      <c r="E68" s="9" t="s">
        <v>13</v>
      </c>
      <c r="F68" s="9" t="s">
        <v>52</v>
      </c>
      <c r="G68" s="15" t="s">
        <v>47</v>
      </c>
      <c r="H68" s="10" t="s">
        <v>48</v>
      </c>
      <c r="I68" s="14">
        <f t="shared" ref="I68:I86" si="1">COUNTIF(E68,"*已签*")+COUNTIF(G68,"*已签*")</f>
        <v>1</v>
      </c>
    </row>
    <row r="69" customFormat="1" spans="1:9">
      <c r="A69" s="8" t="s">
        <v>229</v>
      </c>
      <c r="B69" s="8" t="s">
        <v>230</v>
      </c>
      <c r="C69" s="12" t="s">
        <v>12</v>
      </c>
      <c r="D69" s="12">
        <v>2026</v>
      </c>
      <c r="E69" s="9" t="s">
        <v>13</v>
      </c>
      <c r="F69" s="9" t="s">
        <v>231</v>
      </c>
      <c r="G69" s="10" t="s">
        <v>13</v>
      </c>
      <c r="H69" s="10" t="s">
        <v>232</v>
      </c>
      <c r="I69" s="11">
        <f t="shared" si="1"/>
        <v>2</v>
      </c>
    </row>
    <row r="70" customFormat="1" spans="1:9">
      <c r="A70" s="8" t="s">
        <v>233</v>
      </c>
      <c r="B70" s="8" t="s">
        <v>234</v>
      </c>
      <c r="C70" s="12" t="s">
        <v>12</v>
      </c>
      <c r="D70" s="12">
        <v>2026</v>
      </c>
      <c r="E70" s="9" t="s">
        <v>13</v>
      </c>
      <c r="F70" s="9" t="s">
        <v>235</v>
      </c>
      <c r="G70" s="10" t="s">
        <v>13</v>
      </c>
      <c r="H70" s="10" t="s">
        <v>236</v>
      </c>
      <c r="I70" s="11">
        <f t="shared" si="1"/>
        <v>2</v>
      </c>
    </row>
    <row r="71" customFormat="1" spans="1:9">
      <c r="A71" s="8" t="s">
        <v>237</v>
      </c>
      <c r="B71" s="8" t="s">
        <v>238</v>
      </c>
      <c r="C71" s="12" t="s">
        <v>12</v>
      </c>
      <c r="D71" s="12">
        <v>2026</v>
      </c>
      <c r="E71" s="9" t="s">
        <v>13</v>
      </c>
      <c r="F71" s="9" t="s">
        <v>103</v>
      </c>
      <c r="G71" s="10" t="s">
        <v>13</v>
      </c>
      <c r="H71" s="10" t="s">
        <v>239</v>
      </c>
      <c r="I71" s="11">
        <f t="shared" si="1"/>
        <v>2</v>
      </c>
    </row>
    <row r="72" customFormat="1" spans="1:9">
      <c r="A72" s="8" t="s">
        <v>240</v>
      </c>
      <c r="B72" s="8" t="s">
        <v>241</v>
      </c>
      <c r="C72" s="12" t="s">
        <v>12</v>
      </c>
      <c r="D72" s="12">
        <v>2026</v>
      </c>
      <c r="E72" s="9" t="s">
        <v>13</v>
      </c>
      <c r="F72" s="9" t="s">
        <v>242</v>
      </c>
      <c r="G72" s="10" t="s">
        <v>13</v>
      </c>
      <c r="H72" s="10" t="s">
        <v>93</v>
      </c>
      <c r="I72" s="11">
        <f t="shared" si="1"/>
        <v>2</v>
      </c>
    </row>
    <row r="73" customFormat="1" spans="1:9">
      <c r="A73" s="8" t="s">
        <v>243</v>
      </c>
      <c r="B73" s="8" t="s">
        <v>244</v>
      </c>
      <c r="C73" s="12" t="s">
        <v>12</v>
      </c>
      <c r="D73" s="12">
        <v>2026</v>
      </c>
      <c r="E73" s="9" t="s">
        <v>13</v>
      </c>
      <c r="F73" s="9" t="s">
        <v>179</v>
      </c>
      <c r="G73" s="10" t="s">
        <v>13</v>
      </c>
      <c r="H73" s="10" t="s">
        <v>15</v>
      </c>
      <c r="I73" s="11">
        <f t="shared" si="1"/>
        <v>2</v>
      </c>
    </row>
    <row r="74" customFormat="1" spans="1:9">
      <c r="A74" s="8" t="s">
        <v>245</v>
      </c>
      <c r="B74" s="8" t="s">
        <v>246</v>
      </c>
      <c r="C74" s="12" t="s">
        <v>12</v>
      </c>
      <c r="D74" s="12">
        <v>2026</v>
      </c>
      <c r="E74" s="9" t="s">
        <v>13</v>
      </c>
      <c r="F74" s="9" t="s">
        <v>247</v>
      </c>
      <c r="G74" s="10" t="s">
        <v>13</v>
      </c>
      <c r="H74" s="10" t="s">
        <v>248</v>
      </c>
      <c r="I74" s="11">
        <f t="shared" si="1"/>
        <v>2</v>
      </c>
    </row>
    <row r="75" customFormat="1" spans="1:9">
      <c r="A75" s="8" t="s">
        <v>249</v>
      </c>
      <c r="B75" s="8" t="s">
        <v>250</v>
      </c>
      <c r="C75" s="12" t="s">
        <v>12</v>
      </c>
      <c r="D75" s="12">
        <v>2026</v>
      </c>
      <c r="E75" s="9" t="s">
        <v>13</v>
      </c>
      <c r="F75" s="9" t="s">
        <v>251</v>
      </c>
      <c r="G75" s="10" t="s">
        <v>13</v>
      </c>
      <c r="H75" s="10" t="s">
        <v>248</v>
      </c>
      <c r="I75" s="11">
        <f t="shared" si="1"/>
        <v>2</v>
      </c>
    </row>
    <row r="76" customFormat="1" spans="1:9">
      <c r="A76" s="8" t="s">
        <v>252</v>
      </c>
      <c r="B76" s="8" t="s">
        <v>253</v>
      </c>
      <c r="C76" s="12" t="s">
        <v>12</v>
      </c>
      <c r="D76" s="12">
        <v>2026</v>
      </c>
      <c r="E76" s="9" t="s">
        <v>13</v>
      </c>
      <c r="F76" s="9" t="s">
        <v>254</v>
      </c>
      <c r="G76" s="10" t="s">
        <v>13</v>
      </c>
      <c r="H76" s="10" t="s">
        <v>44</v>
      </c>
      <c r="I76" s="11">
        <f t="shared" si="1"/>
        <v>2</v>
      </c>
    </row>
    <row r="77" customFormat="1" spans="1:9">
      <c r="A77" s="8" t="s">
        <v>255</v>
      </c>
      <c r="B77" s="8" t="s">
        <v>256</v>
      </c>
      <c r="C77" s="12" t="s">
        <v>12</v>
      </c>
      <c r="D77" s="12">
        <v>2026</v>
      </c>
      <c r="E77" s="9" t="s">
        <v>13</v>
      </c>
      <c r="F77" s="9" t="s">
        <v>52</v>
      </c>
      <c r="G77" s="10" t="s">
        <v>13</v>
      </c>
      <c r="H77" s="10" t="s">
        <v>30</v>
      </c>
      <c r="I77" s="11">
        <f t="shared" si="1"/>
        <v>2</v>
      </c>
    </row>
    <row r="78" customFormat="1" spans="1:9">
      <c r="A78" s="8" t="s">
        <v>257</v>
      </c>
      <c r="B78" s="8" t="s">
        <v>258</v>
      </c>
      <c r="C78" s="12" t="s">
        <v>12</v>
      </c>
      <c r="D78" s="12">
        <v>2026</v>
      </c>
      <c r="E78" s="9" t="s">
        <v>13</v>
      </c>
      <c r="F78" s="9" t="s">
        <v>259</v>
      </c>
      <c r="G78" s="10" t="s">
        <v>13</v>
      </c>
      <c r="H78" s="10" t="s">
        <v>23</v>
      </c>
      <c r="I78" s="11">
        <f t="shared" si="1"/>
        <v>2</v>
      </c>
    </row>
    <row r="79" customFormat="1" spans="1:9">
      <c r="A79" s="8" t="s">
        <v>260</v>
      </c>
      <c r="B79" s="8" t="s">
        <v>261</v>
      </c>
      <c r="C79" s="12" t="s">
        <v>12</v>
      </c>
      <c r="D79" s="12">
        <v>2026</v>
      </c>
      <c r="E79" s="9" t="s">
        <v>13</v>
      </c>
      <c r="F79" s="9" t="s">
        <v>22</v>
      </c>
      <c r="G79" s="10" t="s">
        <v>13</v>
      </c>
      <c r="H79" s="10" t="s">
        <v>15</v>
      </c>
      <c r="I79" s="11">
        <f t="shared" si="1"/>
        <v>2</v>
      </c>
    </row>
    <row r="80" customFormat="1" spans="1:9">
      <c r="A80" s="8" t="s">
        <v>262</v>
      </c>
      <c r="B80" s="8" t="s">
        <v>263</v>
      </c>
      <c r="C80" s="12" t="s">
        <v>12</v>
      </c>
      <c r="D80" s="12">
        <v>2026</v>
      </c>
      <c r="E80" s="9" t="s">
        <v>13</v>
      </c>
      <c r="F80" s="9" t="s">
        <v>67</v>
      </c>
      <c r="G80" s="10" t="s">
        <v>13</v>
      </c>
      <c r="H80" s="10" t="s">
        <v>207</v>
      </c>
      <c r="I80" s="11">
        <f t="shared" si="1"/>
        <v>2</v>
      </c>
    </row>
    <row r="81" customFormat="1" spans="1:9">
      <c r="A81" s="8" t="s">
        <v>264</v>
      </c>
      <c r="B81" s="8" t="s">
        <v>265</v>
      </c>
      <c r="C81" s="12" t="s">
        <v>12</v>
      </c>
      <c r="D81" s="12">
        <v>2026</v>
      </c>
      <c r="E81" s="9" t="s">
        <v>13</v>
      </c>
      <c r="F81" s="9" t="s">
        <v>52</v>
      </c>
      <c r="G81" s="10" t="s">
        <v>13</v>
      </c>
      <c r="H81" s="10" t="s">
        <v>134</v>
      </c>
      <c r="I81" s="11">
        <f t="shared" si="1"/>
        <v>2</v>
      </c>
    </row>
    <row r="82" customFormat="1" spans="1:9">
      <c r="A82" s="8" t="s">
        <v>266</v>
      </c>
      <c r="B82" s="8" t="s">
        <v>267</v>
      </c>
      <c r="C82" s="12" t="s">
        <v>12</v>
      </c>
      <c r="D82" s="12">
        <v>2026</v>
      </c>
      <c r="E82" s="9" t="s">
        <v>13</v>
      </c>
      <c r="F82" s="9" t="s">
        <v>268</v>
      </c>
      <c r="G82" s="10" t="s">
        <v>13</v>
      </c>
      <c r="H82" s="10" t="s">
        <v>86</v>
      </c>
      <c r="I82" s="11">
        <f t="shared" si="1"/>
        <v>2</v>
      </c>
    </row>
    <row r="83" customFormat="1" spans="1:9">
      <c r="A83" s="8" t="s">
        <v>269</v>
      </c>
      <c r="B83" s="8" t="s">
        <v>270</v>
      </c>
      <c r="C83" s="12" t="s">
        <v>12</v>
      </c>
      <c r="D83" s="12">
        <v>2026</v>
      </c>
      <c r="E83" s="9" t="s">
        <v>13</v>
      </c>
      <c r="F83" s="9" t="s">
        <v>271</v>
      </c>
      <c r="G83" s="10" t="s">
        <v>13</v>
      </c>
      <c r="H83" s="10" t="s">
        <v>272</v>
      </c>
      <c r="I83" s="11">
        <f t="shared" si="1"/>
        <v>2</v>
      </c>
    </row>
    <row r="84" customFormat="1" spans="1:9">
      <c r="A84" s="8" t="s">
        <v>273</v>
      </c>
      <c r="B84" s="8" t="s">
        <v>274</v>
      </c>
      <c r="C84" s="12" t="s">
        <v>12</v>
      </c>
      <c r="D84" s="12">
        <v>2026</v>
      </c>
      <c r="E84" s="9" t="s">
        <v>13</v>
      </c>
      <c r="F84" s="9" t="s">
        <v>275</v>
      </c>
      <c r="G84" s="10" t="s">
        <v>13</v>
      </c>
      <c r="H84" s="10" t="s">
        <v>194</v>
      </c>
      <c r="I84" s="11">
        <f t="shared" si="1"/>
        <v>2</v>
      </c>
    </row>
    <row r="85" customFormat="1" spans="1:9">
      <c r="A85" s="8" t="s">
        <v>276</v>
      </c>
      <c r="B85" s="8" t="s">
        <v>277</v>
      </c>
      <c r="C85" s="12" t="s">
        <v>12</v>
      </c>
      <c r="D85" s="12">
        <v>2026</v>
      </c>
      <c r="E85" s="9" t="s">
        <v>13</v>
      </c>
      <c r="F85" s="9" t="s">
        <v>99</v>
      </c>
      <c r="G85" s="10" t="s">
        <v>13</v>
      </c>
      <c r="H85" s="10" t="s">
        <v>30</v>
      </c>
      <c r="I85" s="11">
        <f t="shared" si="1"/>
        <v>2</v>
      </c>
    </row>
    <row r="86" customFormat="1" spans="1:9">
      <c r="A86" s="8" t="s">
        <v>278</v>
      </c>
      <c r="B86" s="8" t="s">
        <v>279</v>
      </c>
      <c r="C86" s="12" t="s">
        <v>12</v>
      </c>
      <c r="D86" s="12">
        <v>2026</v>
      </c>
      <c r="E86" s="9" t="s">
        <v>13</v>
      </c>
      <c r="F86" s="9" t="s">
        <v>36</v>
      </c>
      <c r="G86" s="10" t="s">
        <v>13</v>
      </c>
      <c r="H86" s="10" t="s">
        <v>280</v>
      </c>
      <c r="I86" s="11">
        <f t="shared" si="1"/>
        <v>2</v>
      </c>
    </row>
    <row r="87" customFormat="1" spans="1:9">
      <c r="A87" s="8" t="s">
        <v>281</v>
      </c>
      <c r="B87" s="8" t="s">
        <v>282</v>
      </c>
      <c r="C87" s="12" t="s">
        <v>12</v>
      </c>
      <c r="D87" s="12">
        <v>2026</v>
      </c>
      <c r="E87" s="9" t="s">
        <v>13</v>
      </c>
      <c r="F87" s="9" t="s">
        <v>283</v>
      </c>
      <c r="G87" s="10" t="s">
        <v>13</v>
      </c>
      <c r="H87" s="10" t="s">
        <v>86</v>
      </c>
      <c r="I87" s="11">
        <f t="shared" ref="I87:I138" si="2">COUNTIF(E87,"*已签*")+COUNTIF(G87,"*已签*")</f>
        <v>2</v>
      </c>
    </row>
    <row r="88" customFormat="1" spans="1:9">
      <c r="A88" s="8" t="s">
        <v>284</v>
      </c>
      <c r="B88" s="8" t="s">
        <v>285</v>
      </c>
      <c r="C88" s="12" t="s">
        <v>12</v>
      </c>
      <c r="D88" s="12">
        <v>2026</v>
      </c>
      <c r="E88" s="9" t="s">
        <v>13</v>
      </c>
      <c r="F88" s="9" t="s">
        <v>286</v>
      </c>
      <c r="G88" s="10" t="s">
        <v>13</v>
      </c>
      <c r="H88" s="10" t="s">
        <v>280</v>
      </c>
      <c r="I88" s="11">
        <f t="shared" si="2"/>
        <v>2</v>
      </c>
    </row>
    <row r="89" customFormat="1" spans="1:9">
      <c r="A89" s="8" t="s">
        <v>287</v>
      </c>
      <c r="B89" s="8" t="s">
        <v>288</v>
      </c>
      <c r="C89" s="12" t="s">
        <v>12</v>
      </c>
      <c r="D89" s="12">
        <v>2026</v>
      </c>
      <c r="E89" s="9" t="s">
        <v>13</v>
      </c>
      <c r="F89" s="9" t="s">
        <v>206</v>
      </c>
      <c r="G89" s="10" t="s">
        <v>13</v>
      </c>
      <c r="H89" s="10" t="s">
        <v>33</v>
      </c>
      <c r="I89" s="11">
        <f t="shared" si="2"/>
        <v>2</v>
      </c>
    </row>
    <row r="90" customFormat="1" spans="1:9">
      <c r="A90" s="8" t="s">
        <v>289</v>
      </c>
      <c r="B90" s="8" t="s">
        <v>290</v>
      </c>
      <c r="C90" s="12" t="s">
        <v>12</v>
      </c>
      <c r="D90" s="12">
        <v>2026</v>
      </c>
      <c r="E90" s="9" t="s">
        <v>13</v>
      </c>
      <c r="F90" s="9" t="s">
        <v>291</v>
      </c>
      <c r="G90" s="10" t="s">
        <v>13</v>
      </c>
      <c r="H90" s="10" t="s">
        <v>152</v>
      </c>
      <c r="I90" s="11">
        <f t="shared" si="2"/>
        <v>2</v>
      </c>
    </row>
    <row r="91" customFormat="1" spans="1:9">
      <c r="A91" s="8" t="s">
        <v>292</v>
      </c>
      <c r="B91" s="8" t="s">
        <v>293</v>
      </c>
      <c r="C91" s="12" t="s">
        <v>12</v>
      </c>
      <c r="D91" s="12">
        <v>2026</v>
      </c>
      <c r="E91" s="9" t="s">
        <v>13</v>
      </c>
      <c r="F91" s="9" t="s">
        <v>275</v>
      </c>
      <c r="G91" s="10" t="s">
        <v>13</v>
      </c>
      <c r="H91" s="10" t="s">
        <v>280</v>
      </c>
      <c r="I91" s="11">
        <f t="shared" si="2"/>
        <v>2</v>
      </c>
    </row>
    <row r="92" customFormat="1" spans="1:9">
      <c r="A92" s="8" t="s">
        <v>294</v>
      </c>
      <c r="B92" s="8" t="s">
        <v>295</v>
      </c>
      <c r="C92" s="12" t="s">
        <v>12</v>
      </c>
      <c r="D92" s="12">
        <v>2026</v>
      </c>
      <c r="E92" s="9" t="s">
        <v>13</v>
      </c>
      <c r="F92" s="9" t="s">
        <v>296</v>
      </c>
      <c r="G92" s="10" t="s">
        <v>13</v>
      </c>
      <c r="H92" s="10" t="s">
        <v>30</v>
      </c>
      <c r="I92" s="11">
        <f t="shared" si="2"/>
        <v>2</v>
      </c>
    </row>
    <row r="93" customFormat="1" spans="1:9">
      <c r="A93" s="8" t="s">
        <v>297</v>
      </c>
      <c r="B93" s="8" t="s">
        <v>298</v>
      </c>
      <c r="C93" s="12" t="s">
        <v>12</v>
      </c>
      <c r="D93" s="12">
        <v>2026</v>
      </c>
      <c r="E93" s="9" t="s">
        <v>13</v>
      </c>
      <c r="F93" s="9" t="s">
        <v>299</v>
      </c>
      <c r="G93" s="10" t="s">
        <v>13</v>
      </c>
      <c r="H93" s="10" t="s">
        <v>33</v>
      </c>
      <c r="I93" s="11">
        <f t="shared" si="2"/>
        <v>2</v>
      </c>
    </row>
    <row r="94" customFormat="1" spans="1:9">
      <c r="A94" s="8" t="s">
        <v>300</v>
      </c>
      <c r="B94" s="8" t="s">
        <v>301</v>
      </c>
      <c r="C94" s="12" t="s">
        <v>12</v>
      </c>
      <c r="D94" s="12">
        <v>2026</v>
      </c>
      <c r="E94" s="9" t="s">
        <v>13</v>
      </c>
      <c r="F94" s="9" t="s">
        <v>302</v>
      </c>
      <c r="G94" s="10" t="s">
        <v>13</v>
      </c>
      <c r="H94" s="10" t="s">
        <v>303</v>
      </c>
      <c r="I94" s="11">
        <f t="shared" si="2"/>
        <v>2</v>
      </c>
    </row>
    <row r="95" customFormat="1" spans="1:9">
      <c r="A95" s="8" t="s">
        <v>304</v>
      </c>
      <c r="B95" s="8" t="s">
        <v>305</v>
      </c>
      <c r="C95" s="12" t="s">
        <v>12</v>
      </c>
      <c r="D95" s="12">
        <v>2026</v>
      </c>
      <c r="E95" s="9" t="s">
        <v>13</v>
      </c>
      <c r="F95" s="9" t="s">
        <v>306</v>
      </c>
      <c r="G95" s="10" t="s">
        <v>13</v>
      </c>
      <c r="H95" s="10" t="s">
        <v>118</v>
      </c>
      <c r="I95" s="11">
        <f t="shared" si="2"/>
        <v>2</v>
      </c>
    </row>
    <row r="96" customFormat="1" spans="1:9">
      <c r="A96" s="8" t="s">
        <v>307</v>
      </c>
      <c r="B96" s="8" t="s">
        <v>308</v>
      </c>
      <c r="C96" s="12" t="s">
        <v>12</v>
      </c>
      <c r="D96" s="12">
        <v>2026</v>
      </c>
      <c r="E96" s="9" t="s">
        <v>13</v>
      </c>
      <c r="F96" s="9" t="s">
        <v>309</v>
      </c>
      <c r="G96" s="10" t="s">
        <v>13</v>
      </c>
      <c r="H96" s="10" t="s">
        <v>280</v>
      </c>
      <c r="I96" s="11">
        <f t="shared" si="2"/>
        <v>2</v>
      </c>
    </row>
    <row r="97" customFormat="1" spans="1:9">
      <c r="A97" s="8" t="s">
        <v>310</v>
      </c>
      <c r="B97" s="8" t="s">
        <v>311</v>
      </c>
      <c r="C97" s="12" t="s">
        <v>12</v>
      </c>
      <c r="D97" s="12">
        <v>2026</v>
      </c>
      <c r="E97" s="9" t="s">
        <v>13</v>
      </c>
      <c r="F97" s="9" t="s">
        <v>312</v>
      </c>
      <c r="G97" s="10" t="s">
        <v>13</v>
      </c>
      <c r="H97" s="10" t="s">
        <v>176</v>
      </c>
      <c r="I97" s="11">
        <f t="shared" si="2"/>
        <v>2</v>
      </c>
    </row>
    <row r="98" customFormat="1" spans="1:9">
      <c r="A98" s="8" t="s">
        <v>313</v>
      </c>
      <c r="B98" s="8" t="s">
        <v>314</v>
      </c>
      <c r="C98" s="12" t="s">
        <v>12</v>
      </c>
      <c r="D98" s="12">
        <v>2026</v>
      </c>
      <c r="E98" s="9" t="s">
        <v>13</v>
      </c>
      <c r="F98" s="9" t="s">
        <v>89</v>
      </c>
      <c r="G98" s="10" t="s">
        <v>13</v>
      </c>
      <c r="H98" s="10" t="s">
        <v>44</v>
      </c>
      <c r="I98" s="11">
        <f t="shared" si="2"/>
        <v>2</v>
      </c>
    </row>
    <row r="99" customFormat="1" spans="1:9">
      <c r="A99" s="8" t="s">
        <v>315</v>
      </c>
      <c r="B99" s="8" t="s">
        <v>316</v>
      </c>
      <c r="C99" s="12" t="s">
        <v>12</v>
      </c>
      <c r="D99" s="12">
        <v>2026</v>
      </c>
      <c r="E99" s="9" t="s">
        <v>13</v>
      </c>
      <c r="F99" s="9" t="s">
        <v>317</v>
      </c>
      <c r="G99" s="10" t="s">
        <v>13</v>
      </c>
      <c r="H99" s="10" t="s">
        <v>30</v>
      </c>
      <c r="I99" s="11">
        <f t="shared" si="2"/>
        <v>2</v>
      </c>
    </row>
    <row r="100" customFormat="1" spans="1:9">
      <c r="A100" s="8" t="s">
        <v>318</v>
      </c>
      <c r="B100" s="8" t="s">
        <v>319</v>
      </c>
      <c r="C100" s="12" t="s">
        <v>12</v>
      </c>
      <c r="D100" s="12">
        <v>2026</v>
      </c>
      <c r="E100" s="9" t="s">
        <v>13</v>
      </c>
      <c r="F100" s="9" t="s">
        <v>320</v>
      </c>
      <c r="G100" s="10" t="s">
        <v>13</v>
      </c>
      <c r="H100" s="10" t="s">
        <v>15</v>
      </c>
      <c r="I100" s="11">
        <f t="shared" si="2"/>
        <v>2</v>
      </c>
    </row>
    <row r="101" customFormat="1" spans="1:9">
      <c r="A101" s="8" t="s">
        <v>321</v>
      </c>
      <c r="B101" s="8" t="s">
        <v>322</v>
      </c>
      <c r="C101" s="12" t="s">
        <v>323</v>
      </c>
      <c r="D101" s="12">
        <v>2026</v>
      </c>
      <c r="E101" s="9" t="s">
        <v>13</v>
      </c>
      <c r="F101" s="9" t="s">
        <v>324</v>
      </c>
      <c r="G101" s="10" t="s">
        <v>13</v>
      </c>
      <c r="H101" s="10" t="s">
        <v>325</v>
      </c>
      <c r="I101" s="11">
        <f t="shared" si="2"/>
        <v>2</v>
      </c>
    </row>
    <row r="102" customFormat="1" spans="1:9">
      <c r="A102" s="8" t="s">
        <v>326</v>
      </c>
      <c r="B102" s="8" t="s">
        <v>327</v>
      </c>
      <c r="C102" s="12" t="s">
        <v>323</v>
      </c>
      <c r="D102" s="12">
        <v>2026</v>
      </c>
      <c r="E102" s="9" t="s">
        <v>13</v>
      </c>
      <c r="F102" s="9" t="s">
        <v>328</v>
      </c>
      <c r="G102" s="10" t="s">
        <v>13</v>
      </c>
      <c r="H102" s="10" t="s">
        <v>118</v>
      </c>
      <c r="I102" s="11">
        <f t="shared" si="2"/>
        <v>2</v>
      </c>
    </row>
    <row r="103" customFormat="1" spans="1:9">
      <c r="A103" s="8" t="s">
        <v>329</v>
      </c>
      <c r="B103" s="8" t="s">
        <v>330</v>
      </c>
      <c r="C103" s="12" t="s">
        <v>323</v>
      </c>
      <c r="D103" s="12">
        <v>2026</v>
      </c>
      <c r="E103" s="9" t="s">
        <v>13</v>
      </c>
      <c r="F103" s="9" t="s">
        <v>331</v>
      </c>
      <c r="G103" s="10" t="s">
        <v>13</v>
      </c>
      <c r="H103" s="10" t="s">
        <v>332</v>
      </c>
      <c r="I103" s="11">
        <f t="shared" si="2"/>
        <v>2</v>
      </c>
    </row>
    <row r="104" customFormat="1" spans="1:9">
      <c r="A104" s="8" t="s">
        <v>333</v>
      </c>
      <c r="B104" s="8" t="s">
        <v>334</v>
      </c>
      <c r="C104" s="12" t="s">
        <v>323</v>
      </c>
      <c r="D104" s="12">
        <v>2026</v>
      </c>
      <c r="E104" s="9" t="s">
        <v>13</v>
      </c>
      <c r="F104" s="9" t="s">
        <v>335</v>
      </c>
      <c r="G104" s="10" t="s">
        <v>13</v>
      </c>
      <c r="H104" s="10" t="s">
        <v>194</v>
      </c>
      <c r="I104" s="11">
        <f t="shared" si="2"/>
        <v>2</v>
      </c>
    </row>
    <row r="105" customFormat="1" spans="1:9">
      <c r="A105" s="8" t="s">
        <v>336</v>
      </c>
      <c r="B105" s="8" t="s">
        <v>337</v>
      </c>
      <c r="C105" s="12" t="s">
        <v>323</v>
      </c>
      <c r="D105" s="12">
        <v>2026</v>
      </c>
      <c r="E105" s="9" t="s">
        <v>13</v>
      </c>
      <c r="F105" s="9" t="s">
        <v>338</v>
      </c>
      <c r="G105" s="10" t="s">
        <v>13</v>
      </c>
      <c r="H105" s="10" t="s">
        <v>194</v>
      </c>
      <c r="I105" s="11">
        <f t="shared" si="2"/>
        <v>2</v>
      </c>
    </row>
    <row r="106" customFormat="1" spans="1:9">
      <c r="A106" s="8" t="s">
        <v>339</v>
      </c>
      <c r="B106" s="8" t="s">
        <v>340</v>
      </c>
      <c r="C106" s="12" t="s">
        <v>323</v>
      </c>
      <c r="D106" s="12">
        <v>2026</v>
      </c>
      <c r="E106" s="9" t="s">
        <v>13</v>
      </c>
      <c r="F106" s="9" t="s">
        <v>341</v>
      </c>
      <c r="G106" s="10" t="s">
        <v>13</v>
      </c>
      <c r="H106" s="10" t="s">
        <v>165</v>
      </c>
      <c r="I106" s="11">
        <f t="shared" si="2"/>
        <v>2</v>
      </c>
    </row>
    <row r="107" customFormat="1" spans="1:9">
      <c r="A107" s="8" t="s">
        <v>342</v>
      </c>
      <c r="B107" s="8" t="s">
        <v>343</v>
      </c>
      <c r="C107" s="12" t="s">
        <v>323</v>
      </c>
      <c r="D107" s="12">
        <v>2026</v>
      </c>
      <c r="E107" s="9" t="s">
        <v>13</v>
      </c>
      <c r="F107" s="9" t="s">
        <v>344</v>
      </c>
      <c r="G107" s="10" t="s">
        <v>13</v>
      </c>
      <c r="H107" s="10" t="s">
        <v>93</v>
      </c>
      <c r="I107" s="11">
        <f t="shared" si="2"/>
        <v>2</v>
      </c>
    </row>
    <row r="108" customFormat="1" spans="1:9">
      <c r="A108" s="8" t="s">
        <v>345</v>
      </c>
      <c r="B108" s="8" t="s">
        <v>346</v>
      </c>
      <c r="C108" s="12" t="s">
        <v>323</v>
      </c>
      <c r="D108" s="12">
        <v>2026</v>
      </c>
      <c r="E108" s="9" t="s">
        <v>13</v>
      </c>
      <c r="F108" s="9" t="s">
        <v>52</v>
      </c>
      <c r="G108" s="10" t="s">
        <v>13</v>
      </c>
      <c r="H108" s="10" t="s">
        <v>347</v>
      </c>
      <c r="I108" s="11">
        <f t="shared" si="2"/>
        <v>2</v>
      </c>
    </row>
    <row r="109" customFormat="1" spans="1:9">
      <c r="A109" s="8" t="s">
        <v>348</v>
      </c>
      <c r="B109" s="8" t="s">
        <v>349</v>
      </c>
      <c r="C109" s="12" t="s">
        <v>323</v>
      </c>
      <c r="D109" s="12">
        <v>2026</v>
      </c>
      <c r="E109" s="9" t="s">
        <v>13</v>
      </c>
      <c r="F109" s="9" t="s">
        <v>350</v>
      </c>
      <c r="G109" s="10" t="s">
        <v>13</v>
      </c>
      <c r="H109" s="10" t="s">
        <v>351</v>
      </c>
      <c r="I109" s="11">
        <f t="shared" si="2"/>
        <v>2</v>
      </c>
    </row>
    <row r="110" customFormat="1" spans="1:9">
      <c r="A110" s="8" t="s">
        <v>352</v>
      </c>
      <c r="B110" s="8" t="s">
        <v>353</v>
      </c>
      <c r="C110" s="12" t="s">
        <v>323</v>
      </c>
      <c r="D110" s="12">
        <v>2026</v>
      </c>
      <c r="E110" s="9" t="s">
        <v>13</v>
      </c>
      <c r="F110" s="9" t="s">
        <v>36</v>
      </c>
      <c r="G110" s="10" t="s">
        <v>13</v>
      </c>
      <c r="H110" s="10" t="s">
        <v>118</v>
      </c>
      <c r="I110" s="11">
        <f t="shared" si="2"/>
        <v>2</v>
      </c>
    </row>
    <row r="111" customFormat="1" spans="1:9">
      <c r="A111" s="8" t="s">
        <v>354</v>
      </c>
      <c r="B111" s="8" t="s">
        <v>355</v>
      </c>
      <c r="C111" s="12" t="s">
        <v>323</v>
      </c>
      <c r="D111" s="12">
        <v>2026</v>
      </c>
      <c r="E111" s="9" t="s">
        <v>13</v>
      </c>
      <c r="F111" s="9" t="s">
        <v>52</v>
      </c>
      <c r="G111" s="10" t="s">
        <v>13</v>
      </c>
      <c r="H111" s="10" t="s">
        <v>347</v>
      </c>
      <c r="I111" s="11">
        <f t="shared" si="2"/>
        <v>2</v>
      </c>
    </row>
    <row r="112" customFormat="1" spans="1:9">
      <c r="A112" s="8" t="s">
        <v>356</v>
      </c>
      <c r="B112" s="8" t="s">
        <v>357</v>
      </c>
      <c r="C112" s="12" t="s">
        <v>358</v>
      </c>
      <c r="D112" s="12">
        <v>2026</v>
      </c>
      <c r="E112" s="9" t="s">
        <v>13</v>
      </c>
      <c r="F112" s="9" t="s">
        <v>52</v>
      </c>
      <c r="G112" s="10" t="s">
        <v>13</v>
      </c>
      <c r="H112" s="10" t="s">
        <v>359</v>
      </c>
      <c r="I112" s="11">
        <f t="shared" si="2"/>
        <v>2</v>
      </c>
    </row>
    <row r="113" customFormat="1" spans="1:9">
      <c r="A113" s="8" t="s">
        <v>360</v>
      </c>
      <c r="B113" s="8" t="s">
        <v>361</v>
      </c>
      <c r="C113" s="12" t="s">
        <v>358</v>
      </c>
      <c r="D113" s="12">
        <v>2026</v>
      </c>
      <c r="E113" s="9" t="s">
        <v>13</v>
      </c>
      <c r="F113" s="9" t="s">
        <v>362</v>
      </c>
      <c r="G113" s="10" t="s">
        <v>13</v>
      </c>
      <c r="H113" s="10" t="s">
        <v>236</v>
      </c>
      <c r="I113" s="11">
        <f t="shared" si="2"/>
        <v>2</v>
      </c>
    </row>
    <row r="114" customFormat="1" spans="1:9">
      <c r="A114" s="8" t="s">
        <v>363</v>
      </c>
      <c r="B114" s="8" t="s">
        <v>364</v>
      </c>
      <c r="C114" s="12" t="s">
        <v>358</v>
      </c>
      <c r="D114" s="12">
        <v>2026</v>
      </c>
      <c r="E114" s="9" t="s">
        <v>13</v>
      </c>
      <c r="F114" s="9" t="s">
        <v>365</v>
      </c>
      <c r="G114" s="10" t="s">
        <v>13</v>
      </c>
      <c r="H114" s="10" t="s">
        <v>239</v>
      </c>
      <c r="I114" s="11">
        <f t="shared" si="2"/>
        <v>2</v>
      </c>
    </row>
    <row r="115" customFormat="1" spans="1:9">
      <c r="A115" s="8" t="s">
        <v>366</v>
      </c>
      <c r="B115" s="8" t="s">
        <v>367</v>
      </c>
      <c r="C115" s="12" t="s">
        <v>358</v>
      </c>
      <c r="D115" s="12">
        <v>2026</v>
      </c>
      <c r="E115" s="9" t="s">
        <v>13</v>
      </c>
      <c r="F115" s="9" t="s">
        <v>368</v>
      </c>
      <c r="G115" s="10" t="s">
        <v>13</v>
      </c>
      <c r="H115" s="10" t="s">
        <v>134</v>
      </c>
      <c r="I115" s="11">
        <f t="shared" si="2"/>
        <v>2</v>
      </c>
    </row>
    <row r="116" customFormat="1" spans="1:9">
      <c r="A116" s="8" t="s">
        <v>369</v>
      </c>
      <c r="B116" s="8" t="s">
        <v>370</v>
      </c>
      <c r="C116" s="12" t="s">
        <v>358</v>
      </c>
      <c r="D116" s="12">
        <v>2026</v>
      </c>
      <c r="E116" s="9" t="s">
        <v>13</v>
      </c>
      <c r="F116" s="9" t="s">
        <v>124</v>
      </c>
      <c r="G116" s="10" t="s">
        <v>13</v>
      </c>
      <c r="H116" s="10" t="s">
        <v>44</v>
      </c>
      <c r="I116" s="11">
        <f t="shared" si="2"/>
        <v>2</v>
      </c>
    </row>
    <row r="117" customFormat="1" spans="1:9">
      <c r="A117" s="8" t="s">
        <v>371</v>
      </c>
      <c r="B117" s="8" t="s">
        <v>372</v>
      </c>
      <c r="C117" s="12" t="s">
        <v>358</v>
      </c>
      <c r="D117" s="12">
        <v>2026</v>
      </c>
      <c r="E117" s="9" t="s">
        <v>13</v>
      </c>
      <c r="F117" s="9" t="s">
        <v>373</v>
      </c>
      <c r="G117" s="10" t="s">
        <v>13</v>
      </c>
      <c r="H117" s="10" t="s">
        <v>374</v>
      </c>
      <c r="I117" s="11">
        <f t="shared" si="2"/>
        <v>2</v>
      </c>
    </row>
    <row r="118" customFormat="1" spans="1:9">
      <c r="A118" s="8" t="s">
        <v>375</v>
      </c>
      <c r="B118" s="8" t="s">
        <v>376</v>
      </c>
      <c r="C118" s="12" t="s">
        <v>358</v>
      </c>
      <c r="D118" s="12">
        <v>2026</v>
      </c>
      <c r="E118" s="9" t="s">
        <v>13</v>
      </c>
      <c r="F118" s="9" t="s">
        <v>36</v>
      </c>
      <c r="G118" s="10" t="s">
        <v>13</v>
      </c>
      <c r="H118" s="10" t="s">
        <v>377</v>
      </c>
      <c r="I118" s="11">
        <f t="shared" si="2"/>
        <v>2</v>
      </c>
    </row>
    <row r="119" customFormat="1" spans="1:9">
      <c r="A119" s="8" t="s">
        <v>378</v>
      </c>
      <c r="B119" s="8" t="s">
        <v>379</v>
      </c>
      <c r="C119" s="12" t="s">
        <v>380</v>
      </c>
      <c r="D119" s="12">
        <v>2026</v>
      </c>
      <c r="E119" s="9" t="s">
        <v>13</v>
      </c>
      <c r="F119" s="9" t="s">
        <v>381</v>
      </c>
      <c r="G119" s="10" t="s">
        <v>13</v>
      </c>
      <c r="H119" s="10" t="s">
        <v>382</v>
      </c>
      <c r="I119" s="11">
        <f t="shared" si="2"/>
        <v>2</v>
      </c>
    </row>
    <row r="120" customFormat="1" spans="1:9">
      <c r="A120" s="8" t="s">
        <v>383</v>
      </c>
      <c r="B120" s="8" t="s">
        <v>384</v>
      </c>
      <c r="C120" s="12" t="s">
        <v>380</v>
      </c>
      <c r="D120" s="12">
        <v>2026</v>
      </c>
      <c r="E120" s="9" t="s">
        <v>13</v>
      </c>
      <c r="F120" s="9" t="s">
        <v>385</v>
      </c>
      <c r="G120" s="10" t="s">
        <v>13</v>
      </c>
      <c r="H120" s="10" t="s">
        <v>386</v>
      </c>
      <c r="I120" s="11">
        <f t="shared" si="2"/>
        <v>2</v>
      </c>
    </row>
    <row r="121" customFormat="1" spans="1:9">
      <c r="A121" s="8" t="s">
        <v>387</v>
      </c>
      <c r="B121" s="8" t="s">
        <v>388</v>
      </c>
      <c r="C121" s="12" t="s">
        <v>380</v>
      </c>
      <c r="D121" s="12">
        <v>2026</v>
      </c>
      <c r="E121" s="9" t="s">
        <v>13</v>
      </c>
      <c r="F121" s="9" t="s">
        <v>389</v>
      </c>
      <c r="G121" s="10" t="s">
        <v>13</v>
      </c>
      <c r="H121" s="10" t="s">
        <v>207</v>
      </c>
      <c r="I121" s="11">
        <f t="shared" si="2"/>
        <v>2</v>
      </c>
    </row>
    <row r="122" customFormat="1" spans="1:9">
      <c r="A122" s="8" t="s">
        <v>390</v>
      </c>
      <c r="B122" s="8" t="s">
        <v>391</v>
      </c>
      <c r="C122" s="12" t="s">
        <v>380</v>
      </c>
      <c r="D122" s="12">
        <v>2026</v>
      </c>
      <c r="E122" s="9" t="s">
        <v>13</v>
      </c>
      <c r="F122" s="9" t="s">
        <v>179</v>
      </c>
      <c r="G122" s="10" t="s">
        <v>13</v>
      </c>
      <c r="H122" s="10" t="s">
        <v>33</v>
      </c>
      <c r="I122" s="11">
        <f t="shared" si="2"/>
        <v>2</v>
      </c>
    </row>
    <row r="123" customFormat="1" spans="1:9">
      <c r="A123" s="8" t="s">
        <v>392</v>
      </c>
      <c r="B123" s="8" t="s">
        <v>393</v>
      </c>
      <c r="C123" s="12" t="s">
        <v>380</v>
      </c>
      <c r="D123" s="12">
        <v>2026</v>
      </c>
      <c r="E123" s="9" t="s">
        <v>13</v>
      </c>
      <c r="F123" s="9" t="s">
        <v>344</v>
      </c>
      <c r="G123" s="10" t="s">
        <v>13</v>
      </c>
      <c r="H123" s="10" t="s">
        <v>394</v>
      </c>
      <c r="I123" s="11">
        <f t="shared" si="2"/>
        <v>2</v>
      </c>
    </row>
    <row r="124" customFormat="1" spans="1:9">
      <c r="A124" s="8" t="s">
        <v>395</v>
      </c>
      <c r="B124" s="8" t="s">
        <v>396</v>
      </c>
      <c r="C124" s="12" t="s">
        <v>380</v>
      </c>
      <c r="D124" s="12">
        <v>2026</v>
      </c>
      <c r="E124" s="9" t="s">
        <v>13</v>
      </c>
      <c r="F124" s="9" t="s">
        <v>397</v>
      </c>
      <c r="G124" s="10" t="s">
        <v>13</v>
      </c>
      <c r="H124" s="10" t="s">
        <v>398</v>
      </c>
      <c r="I124" s="11">
        <f t="shared" si="2"/>
        <v>2</v>
      </c>
    </row>
    <row r="125" customFormat="1" spans="1:9">
      <c r="A125" s="8" t="s">
        <v>399</v>
      </c>
      <c r="B125" s="8" t="s">
        <v>400</v>
      </c>
      <c r="C125" s="12" t="s">
        <v>380</v>
      </c>
      <c r="D125" s="12">
        <v>2026</v>
      </c>
      <c r="E125" s="9" t="s">
        <v>13</v>
      </c>
      <c r="F125" s="9" t="s">
        <v>401</v>
      </c>
      <c r="G125" s="10" t="s">
        <v>13</v>
      </c>
      <c r="H125" s="10" t="s">
        <v>207</v>
      </c>
      <c r="I125" s="11">
        <f t="shared" si="2"/>
        <v>2</v>
      </c>
    </row>
    <row r="126" customFormat="1" spans="1:9">
      <c r="A126" s="8" t="s">
        <v>402</v>
      </c>
      <c r="B126" s="8" t="s">
        <v>403</v>
      </c>
      <c r="C126" s="12" t="s">
        <v>380</v>
      </c>
      <c r="D126" s="12">
        <v>2026</v>
      </c>
      <c r="E126" s="13" t="s">
        <v>47</v>
      </c>
      <c r="F126" s="9" t="s">
        <v>48</v>
      </c>
      <c r="G126" s="10" t="s">
        <v>13</v>
      </c>
      <c r="H126" s="10" t="s">
        <v>404</v>
      </c>
      <c r="I126" s="14">
        <f t="shared" si="2"/>
        <v>1</v>
      </c>
    </row>
    <row r="127" customFormat="1" spans="1:9">
      <c r="A127" s="8" t="s">
        <v>405</v>
      </c>
      <c r="B127" s="8" t="s">
        <v>406</v>
      </c>
      <c r="C127" s="12" t="s">
        <v>380</v>
      </c>
      <c r="D127" s="12">
        <v>2026</v>
      </c>
      <c r="E127" s="9" t="s">
        <v>13</v>
      </c>
      <c r="F127" s="9" t="s">
        <v>407</v>
      </c>
      <c r="G127" s="10" t="s">
        <v>13</v>
      </c>
      <c r="H127" s="10" t="s">
        <v>30</v>
      </c>
      <c r="I127" s="11">
        <f t="shared" si="2"/>
        <v>2</v>
      </c>
    </row>
    <row r="128" customFormat="1" spans="1:9">
      <c r="A128" s="8" t="s">
        <v>408</v>
      </c>
      <c r="B128" s="8" t="s">
        <v>409</v>
      </c>
      <c r="C128" s="12" t="s">
        <v>380</v>
      </c>
      <c r="D128" s="12">
        <v>2026</v>
      </c>
      <c r="E128" s="9" t="s">
        <v>13</v>
      </c>
      <c r="F128" s="9" t="s">
        <v>121</v>
      </c>
      <c r="G128" s="10" t="s">
        <v>13</v>
      </c>
      <c r="H128" s="10" t="s">
        <v>232</v>
      </c>
      <c r="I128" s="11">
        <f t="shared" si="2"/>
        <v>2</v>
      </c>
    </row>
    <row r="129" customFormat="1" spans="1:9">
      <c r="A129" s="8" t="s">
        <v>410</v>
      </c>
      <c r="B129" s="8" t="s">
        <v>411</v>
      </c>
      <c r="C129" s="12" t="s">
        <v>380</v>
      </c>
      <c r="D129" s="12">
        <v>2026</v>
      </c>
      <c r="E129" s="9" t="s">
        <v>13</v>
      </c>
      <c r="F129" s="9" t="s">
        <v>331</v>
      </c>
      <c r="G129" s="10" t="s">
        <v>13</v>
      </c>
      <c r="H129" s="10" t="s">
        <v>207</v>
      </c>
      <c r="I129" s="11">
        <f t="shared" si="2"/>
        <v>2</v>
      </c>
    </row>
    <row r="130" customFormat="1" spans="1:9">
      <c r="A130" s="8" t="s">
        <v>412</v>
      </c>
      <c r="B130" s="8" t="s">
        <v>413</v>
      </c>
      <c r="C130" s="12" t="s">
        <v>380</v>
      </c>
      <c r="D130" s="12">
        <v>2026</v>
      </c>
      <c r="E130" s="9" t="s">
        <v>13</v>
      </c>
      <c r="F130" s="9" t="s">
        <v>414</v>
      </c>
      <c r="G130" s="15" t="s">
        <v>47</v>
      </c>
      <c r="H130" s="10" t="s">
        <v>48</v>
      </c>
      <c r="I130" s="14">
        <f t="shared" si="2"/>
        <v>1</v>
      </c>
    </row>
    <row r="131" customFormat="1" spans="1:9">
      <c r="A131" s="8" t="s">
        <v>415</v>
      </c>
      <c r="B131" s="8" t="s">
        <v>416</v>
      </c>
      <c r="C131" s="12" t="s">
        <v>380</v>
      </c>
      <c r="D131" s="12">
        <v>2026</v>
      </c>
      <c r="E131" s="9" t="s">
        <v>13</v>
      </c>
      <c r="F131" s="9" t="s">
        <v>117</v>
      </c>
      <c r="G131" s="10" t="s">
        <v>13</v>
      </c>
      <c r="H131" s="10" t="s">
        <v>141</v>
      </c>
      <c r="I131" s="11">
        <f t="shared" si="2"/>
        <v>2</v>
      </c>
    </row>
    <row r="132" customFormat="1" spans="1:9">
      <c r="A132" s="8" t="s">
        <v>417</v>
      </c>
      <c r="B132" s="8" t="s">
        <v>418</v>
      </c>
      <c r="C132" s="12" t="s">
        <v>380</v>
      </c>
      <c r="D132" s="12">
        <v>2026</v>
      </c>
      <c r="E132" s="9" t="s">
        <v>13</v>
      </c>
      <c r="F132" s="9" t="s">
        <v>419</v>
      </c>
      <c r="G132" s="10" t="s">
        <v>13</v>
      </c>
      <c r="H132" s="10" t="s">
        <v>33</v>
      </c>
      <c r="I132" s="11">
        <f t="shared" si="2"/>
        <v>2</v>
      </c>
    </row>
    <row r="133" customFormat="1" spans="1:9">
      <c r="A133" s="8" t="s">
        <v>420</v>
      </c>
      <c r="B133" s="8" t="s">
        <v>421</v>
      </c>
      <c r="C133" s="12" t="s">
        <v>380</v>
      </c>
      <c r="D133" s="12">
        <v>2026</v>
      </c>
      <c r="E133" s="9" t="s">
        <v>13</v>
      </c>
      <c r="F133" s="9" t="s">
        <v>422</v>
      </c>
      <c r="G133" s="10" t="s">
        <v>13</v>
      </c>
      <c r="H133" s="10" t="s">
        <v>186</v>
      </c>
      <c r="I133" s="11">
        <f t="shared" si="2"/>
        <v>2</v>
      </c>
    </row>
    <row r="134" customFormat="1" spans="1:9">
      <c r="A134" s="8" t="s">
        <v>423</v>
      </c>
      <c r="B134" s="8" t="s">
        <v>424</v>
      </c>
      <c r="C134" s="12" t="s">
        <v>380</v>
      </c>
      <c r="D134" s="12">
        <v>2026</v>
      </c>
      <c r="E134" s="9" t="s">
        <v>13</v>
      </c>
      <c r="F134" s="9" t="s">
        <v>331</v>
      </c>
      <c r="G134" s="10" t="s">
        <v>13</v>
      </c>
      <c r="H134" s="10" t="s">
        <v>425</v>
      </c>
      <c r="I134" s="11">
        <f t="shared" si="2"/>
        <v>2</v>
      </c>
    </row>
    <row r="135" customFormat="1" spans="1:9">
      <c r="A135" s="8" t="s">
        <v>426</v>
      </c>
      <c r="B135" s="8" t="s">
        <v>427</v>
      </c>
      <c r="C135" s="12" t="s">
        <v>380</v>
      </c>
      <c r="D135" s="12">
        <v>2026</v>
      </c>
      <c r="E135" s="9" t="s">
        <v>13</v>
      </c>
      <c r="F135" s="9" t="s">
        <v>103</v>
      </c>
      <c r="G135" s="10" t="s">
        <v>13</v>
      </c>
      <c r="H135" s="10" t="s">
        <v>207</v>
      </c>
      <c r="I135" s="11">
        <f t="shared" si="2"/>
        <v>2</v>
      </c>
    </row>
    <row r="136" customFormat="1" spans="1:9">
      <c r="A136" s="8" t="s">
        <v>428</v>
      </c>
      <c r="B136" s="8" t="s">
        <v>429</v>
      </c>
      <c r="C136" s="12" t="s">
        <v>380</v>
      </c>
      <c r="D136" s="12">
        <v>2026</v>
      </c>
      <c r="E136" s="9" t="s">
        <v>13</v>
      </c>
      <c r="F136" s="9" t="s">
        <v>283</v>
      </c>
      <c r="G136" s="10" t="s">
        <v>13</v>
      </c>
      <c r="H136" s="10" t="s">
        <v>152</v>
      </c>
      <c r="I136" s="11">
        <f t="shared" si="2"/>
        <v>2</v>
      </c>
    </row>
    <row r="137" customFormat="1" spans="1:9">
      <c r="A137" s="8" t="s">
        <v>430</v>
      </c>
      <c r="B137" s="8" t="s">
        <v>431</v>
      </c>
      <c r="C137" s="12" t="s">
        <v>380</v>
      </c>
      <c r="D137" s="12">
        <v>2026</v>
      </c>
      <c r="E137" s="9" t="s">
        <v>13</v>
      </c>
      <c r="F137" s="9" t="s">
        <v>432</v>
      </c>
      <c r="G137" s="10" t="s">
        <v>13</v>
      </c>
      <c r="H137" s="10" t="s">
        <v>90</v>
      </c>
      <c r="I137" s="11">
        <f t="shared" si="2"/>
        <v>2</v>
      </c>
    </row>
    <row r="138" customFormat="1" spans="1:9">
      <c r="A138" s="8" t="s">
        <v>433</v>
      </c>
      <c r="B138" s="8" t="s">
        <v>434</v>
      </c>
      <c r="C138" s="12" t="s">
        <v>380</v>
      </c>
      <c r="D138" s="12">
        <v>2026</v>
      </c>
      <c r="E138" s="9" t="s">
        <v>13</v>
      </c>
      <c r="F138" s="9" t="s">
        <v>435</v>
      </c>
      <c r="G138" s="10" t="s">
        <v>13</v>
      </c>
      <c r="H138" s="10" t="s">
        <v>44</v>
      </c>
      <c r="I138" s="11">
        <f t="shared" si="2"/>
        <v>2</v>
      </c>
    </row>
    <row r="139" customFormat="1" spans="1:9">
      <c r="A139" s="8" t="s">
        <v>436</v>
      </c>
      <c r="B139" s="8" t="s">
        <v>437</v>
      </c>
      <c r="C139" s="12" t="s">
        <v>380</v>
      </c>
      <c r="D139" s="12">
        <v>2026</v>
      </c>
      <c r="E139" s="9" t="s">
        <v>13</v>
      </c>
      <c r="F139" s="9" t="s">
        <v>438</v>
      </c>
      <c r="G139" s="10" t="s">
        <v>13</v>
      </c>
      <c r="H139" s="10" t="s">
        <v>439</v>
      </c>
      <c r="I139" s="11">
        <f t="shared" ref="I139:I165" si="3">COUNTIF(E139,"*已签*")+COUNTIF(G139,"*已签*")</f>
        <v>2</v>
      </c>
    </row>
    <row r="140" customFormat="1" spans="1:9">
      <c r="A140" s="8" t="s">
        <v>440</v>
      </c>
      <c r="B140" s="8" t="s">
        <v>441</v>
      </c>
      <c r="C140" s="12" t="s">
        <v>380</v>
      </c>
      <c r="D140" s="12">
        <v>2026</v>
      </c>
      <c r="E140" s="9" t="s">
        <v>13</v>
      </c>
      <c r="F140" s="9" t="s">
        <v>442</v>
      </c>
      <c r="G140" s="10" t="s">
        <v>13</v>
      </c>
      <c r="H140" s="10" t="s">
        <v>15</v>
      </c>
      <c r="I140" s="11">
        <f t="shared" si="3"/>
        <v>2</v>
      </c>
    </row>
    <row r="141" customFormat="1" spans="1:9">
      <c r="A141" s="8" t="s">
        <v>443</v>
      </c>
      <c r="B141" s="8" t="s">
        <v>444</v>
      </c>
      <c r="C141" s="12" t="s">
        <v>380</v>
      </c>
      <c r="D141" s="12">
        <v>2026</v>
      </c>
      <c r="E141" s="9" t="s">
        <v>13</v>
      </c>
      <c r="F141" s="9" t="s">
        <v>445</v>
      </c>
      <c r="G141" s="10" t="s">
        <v>13</v>
      </c>
      <c r="H141" s="10" t="s">
        <v>446</v>
      </c>
      <c r="I141" s="11">
        <f t="shared" si="3"/>
        <v>2</v>
      </c>
    </row>
    <row r="142" customFormat="1" spans="1:9">
      <c r="A142" s="8" t="s">
        <v>447</v>
      </c>
      <c r="B142" s="8" t="s">
        <v>448</v>
      </c>
      <c r="C142" s="12" t="s">
        <v>380</v>
      </c>
      <c r="D142" s="12">
        <v>2026</v>
      </c>
      <c r="E142" s="13" t="s">
        <v>47</v>
      </c>
      <c r="F142" s="9" t="s">
        <v>48</v>
      </c>
      <c r="G142" s="10" t="s">
        <v>13</v>
      </c>
      <c r="H142" s="10" t="s">
        <v>23</v>
      </c>
      <c r="I142" s="14">
        <f t="shared" si="3"/>
        <v>1</v>
      </c>
    </row>
    <row r="143" customFormat="1" spans="1:9">
      <c r="A143" s="8" t="s">
        <v>449</v>
      </c>
      <c r="B143" s="8" t="s">
        <v>450</v>
      </c>
      <c r="C143" s="12" t="s">
        <v>380</v>
      </c>
      <c r="D143" s="12">
        <v>2026</v>
      </c>
      <c r="E143" s="9" t="s">
        <v>13</v>
      </c>
      <c r="F143" s="9" t="s">
        <v>365</v>
      </c>
      <c r="G143" s="10" t="s">
        <v>13</v>
      </c>
      <c r="H143" s="10" t="s">
        <v>451</v>
      </c>
      <c r="I143" s="11">
        <f t="shared" si="3"/>
        <v>2</v>
      </c>
    </row>
    <row r="144" customFormat="1" spans="1:9">
      <c r="A144" s="8" t="s">
        <v>452</v>
      </c>
      <c r="B144" s="8" t="s">
        <v>453</v>
      </c>
      <c r="C144" s="12" t="s">
        <v>380</v>
      </c>
      <c r="D144" s="12">
        <v>2026</v>
      </c>
      <c r="E144" s="9" t="s">
        <v>13</v>
      </c>
      <c r="F144" s="9" t="s">
        <v>454</v>
      </c>
      <c r="G144" s="10" t="s">
        <v>13</v>
      </c>
      <c r="H144" s="10" t="s">
        <v>141</v>
      </c>
      <c r="I144" s="11">
        <f t="shared" si="3"/>
        <v>2</v>
      </c>
    </row>
    <row r="145" customFormat="1" spans="1:9">
      <c r="A145" s="8" t="s">
        <v>455</v>
      </c>
      <c r="B145" s="8" t="s">
        <v>456</v>
      </c>
      <c r="C145" s="12" t="s">
        <v>380</v>
      </c>
      <c r="D145" s="12">
        <v>2026</v>
      </c>
      <c r="E145" s="13" t="s">
        <v>47</v>
      </c>
      <c r="F145" s="9" t="s">
        <v>48</v>
      </c>
      <c r="G145" s="10" t="s">
        <v>13</v>
      </c>
      <c r="H145" s="10" t="s">
        <v>457</v>
      </c>
      <c r="I145" s="14">
        <f t="shared" si="3"/>
        <v>1</v>
      </c>
    </row>
    <row r="146" customFormat="1" spans="1:9">
      <c r="A146" s="8" t="s">
        <v>458</v>
      </c>
      <c r="B146" s="8" t="s">
        <v>459</v>
      </c>
      <c r="C146" s="12" t="s">
        <v>380</v>
      </c>
      <c r="D146" s="12">
        <v>2026</v>
      </c>
      <c r="E146" s="9" t="s">
        <v>13</v>
      </c>
      <c r="F146" s="9" t="s">
        <v>140</v>
      </c>
      <c r="G146" s="10" t="s">
        <v>13</v>
      </c>
      <c r="H146" s="10" t="s">
        <v>460</v>
      </c>
      <c r="I146" s="11">
        <f t="shared" si="3"/>
        <v>2</v>
      </c>
    </row>
    <row r="147" customFormat="1" spans="1:9">
      <c r="A147" s="8" t="s">
        <v>461</v>
      </c>
      <c r="B147" s="8" t="s">
        <v>462</v>
      </c>
      <c r="C147" s="12" t="s">
        <v>380</v>
      </c>
      <c r="D147" s="12">
        <v>2026</v>
      </c>
      <c r="E147" s="9" t="s">
        <v>13</v>
      </c>
      <c r="F147" s="9" t="s">
        <v>103</v>
      </c>
      <c r="G147" s="10" t="s">
        <v>13</v>
      </c>
      <c r="H147" s="10" t="s">
        <v>232</v>
      </c>
      <c r="I147" s="11">
        <f t="shared" si="3"/>
        <v>2</v>
      </c>
    </row>
    <row r="148" customFormat="1" spans="1:9">
      <c r="A148" s="8" t="s">
        <v>463</v>
      </c>
      <c r="B148" s="8" t="s">
        <v>464</v>
      </c>
      <c r="C148" s="12" t="s">
        <v>380</v>
      </c>
      <c r="D148" s="12">
        <v>2026</v>
      </c>
      <c r="E148" s="9" t="s">
        <v>13</v>
      </c>
      <c r="F148" s="9" t="s">
        <v>465</v>
      </c>
      <c r="G148" s="10" t="s">
        <v>13</v>
      </c>
      <c r="H148" s="10" t="s">
        <v>44</v>
      </c>
      <c r="I148" s="11">
        <f t="shared" si="3"/>
        <v>2</v>
      </c>
    </row>
    <row r="149" customFormat="1" spans="1:9">
      <c r="A149" s="8" t="s">
        <v>466</v>
      </c>
      <c r="B149" s="8" t="s">
        <v>467</v>
      </c>
      <c r="C149" s="12" t="s">
        <v>380</v>
      </c>
      <c r="D149" s="12">
        <v>2026</v>
      </c>
      <c r="E149" s="9" t="s">
        <v>13</v>
      </c>
      <c r="F149" s="9" t="s">
        <v>18</v>
      </c>
      <c r="G149" s="10" t="s">
        <v>13</v>
      </c>
      <c r="H149" s="10" t="s">
        <v>118</v>
      </c>
      <c r="I149" s="11">
        <f t="shared" si="3"/>
        <v>2</v>
      </c>
    </row>
    <row r="150" customFormat="1" spans="1:9">
      <c r="A150" s="8" t="s">
        <v>468</v>
      </c>
      <c r="B150" s="8" t="s">
        <v>469</v>
      </c>
      <c r="C150" s="12" t="s">
        <v>380</v>
      </c>
      <c r="D150" s="12">
        <v>2026</v>
      </c>
      <c r="E150" s="9" t="s">
        <v>13</v>
      </c>
      <c r="F150" s="9" t="s">
        <v>470</v>
      </c>
      <c r="G150" s="15" t="s">
        <v>47</v>
      </c>
      <c r="H150" s="10" t="s">
        <v>48</v>
      </c>
      <c r="I150" s="14">
        <f t="shared" si="3"/>
        <v>1</v>
      </c>
    </row>
    <row r="151" customFormat="1" spans="1:9">
      <c r="A151" s="8" t="s">
        <v>471</v>
      </c>
      <c r="B151" s="8" t="s">
        <v>472</v>
      </c>
      <c r="C151" s="12" t="s">
        <v>380</v>
      </c>
      <c r="D151" s="12">
        <v>2026</v>
      </c>
      <c r="E151" s="9" t="s">
        <v>13</v>
      </c>
      <c r="F151" s="9" t="s">
        <v>473</v>
      </c>
      <c r="G151" s="10" t="s">
        <v>13</v>
      </c>
      <c r="H151" s="10" t="s">
        <v>30</v>
      </c>
      <c r="I151" s="11">
        <f t="shared" si="3"/>
        <v>2</v>
      </c>
    </row>
    <row r="152" customFormat="1" spans="1:9">
      <c r="A152" s="8" t="s">
        <v>474</v>
      </c>
      <c r="B152" s="8" t="s">
        <v>475</v>
      </c>
      <c r="C152" s="12" t="s">
        <v>380</v>
      </c>
      <c r="D152" s="12">
        <v>2026</v>
      </c>
      <c r="E152" s="9" t="s">
        <v>13</v>
      </c>
      <c r="F152" s="9" t="s">
        <v>103</v>
      </c>
      <c r="G152" s="10" t="s">
        <v>13</v>
      </c>
      <c r="H152" s="10" t="s">
        <v>207</v>
      </c>
      <c r="I152" s="11">
        <f t="shared" si="3"/>
        <v>2</v>
      </c>
    </row>
    <row r="153" customFormat="1" spans="1:9">
      <c r="A153" s="8" t="s">
        <v>476</v>
      </c>
      <c r="B153" s="8" t="s">
        <v>477</v>
      </c>
      <c r="C153" s="12" t="s">
        <v>380</v>
      </c>
      <c r="D153" s="12">
        <v>2026</v>
      </c>
      <c r="E153" s="9" t="s">
        <v>13</v>
      </c>
      <c r="F153" s="9" t="s">
        <v>478</v>
      </c>
      <c r="G153" s="10" t="s">
        <v>13</v>
      </c>
      <c r="H153" s="10" t="s">
        <v>152</v>
      </c>
      <c r="I153" s="11">
        <f t="shared" si="3"/>
        <v>2</v>
      </c>
    </row>
    <row r="154" customFormat="1" spans="1:9">
      <c r="A154" s="8" t="s">
        <v>479</v>
      </c>
      <c r="B154" s="8" t="s">
        <v>480</v>
      </c>
      <c r="C154" s="12" t="s">
        <v>380</v>
      </c>
      <c r="D154" s="12">
        <v>2026</v>
      </c>
      <c r="E154" s="9" t="s">
        <v>13</v>
      </c>
      <c r="F154" s="9" t="s">
        <v>481</v>
      </c>
      <c r="G154" s="10" t="s">
        <v>13</v>
      </c>
      <c r="H154" s="10" t="s">
        <v>141</v>
      </c>
      <c r="I154" s="11">
        <f t="shared" si="3"/>
        <v>2</v>
      </c>
    </row>
    <row r="155" customFormat="1" spans="1:9">
      <c r="A155" s="8" t="s">
        <v>482</v>
      </c>
      <c r="B155" s="8" t="s">
        <v>483</v>
      </c>
      <c r="C155" s="12" t="s">
        <v>380</v>
      </c>
      <c r="D155" s="12">
        <v>2026</v>
      </c>
      <c r="E155" s="9" t="s">
        <v>13</v>
      </c>
      <c r="F155" s="9" t="s">
        <v>484</v>
      </c>
      <c r="G155" s="10" t="s">
        <v>13</v>
      </c>
      <c r="H155" s="10" t="s">
        <v>44</v>
      </c>
      <c r="I155" s="11">
        <f t="shared" si="3"/>
        <v>2</v>
      </c>
    </row>
    <row r="156" customFormat="1" spans="1:9">
      <c r="A156" s="8" t="s">
        <v>485</v>
      </c>
      <c r="B156" s="8" t="s">
        <v>486</v>
      </c>
      <c r="C156" s="12" t="s">
        <v>380</v>
      </c>
      <c r="D156" s="12">
        <v>2026</v>
      </c>
      <c r="E156" s="9" t="s">
        <v>13</v>
      </c>
      <c r="F156" s="9" t="s">
        <v>487</v>
      </c>
      <c r="G156" s="10" t="s">
        <v>13</v>
      </c>
      <c r="H156" s="10" t="s">
        <v>382</v>
      </c>
      <c r="I156" s="11">
        <f t="shared" si="3"/>
        <v>2</v>
      </c>
    </row>
    <row r="157" customFormat="1" spans="1:9">
      <c r="A157" s="8" t="s">
        <v>488</v>
      </c>
      <c r="B157" s="8" t="s">
        <v>489</v>
      </c>
      <c r="C157" s="12" t="s">
        <v>380</v>
      </c>
      <c r="D157" s="12">
        <v>2026</v>
      </c>
      <c r="E157" s="9" t="s">
        <v>13</v>
      </c>
      <c r="F157" s="9" t="s">
        <v>490</v>
      </c>
      <c r="G157" s="10" t="s">
        <v>13</v>
      </c>
      <c r="H157" s="10" t="s">
        <v>44</v>
      </c>
      <c r="I157" s="11">
        <f t="shared" si="3"/>
        <v>2</v>
      </c>
    </row>
    <row r="158" customFormat="1" spans="1:9">
      <c r="A158" s="8" t="s">
        <v>491</v>
      </c>
      <c r="B158" s="8" t="s">
        <v>492</v>
      </c>
      <c r="C158" s="12" t="s">
        <v>380</v>
      </c>
      <c r="D158" s="12">
        <v>2026</v>
      </c>
      <c r="E158" s="9" t="s">
        <v>13</v>
      </c>
      <c r="F158" s="9" t="s">
        <v>493</v>
      </c>
      <c r="G158" s="10" t="s">
        <v>13</v>
      </c>
      <c r="H158" s="10" t="s">
        <v>152</v>
      </c>
      <c r="I158" s="11">
        <f t="shared" si="3"/>
        <v>2</v>
      </c>
    </row>
    <row r="159" customFormat="1" spans="1:9">
      <c r="A159" s="8" t="s">
        <v>494</v>
      </c>
      <c r="B159" s="8" t="s">
        <v>495</v>
      </c>
      <c r="C159" s="12" t="s">
        <v>380</v>
      </c>
      <c r="D159" s="12">
        <v>2026</v>
      </c>
      <c r="E159" s="9" t="s">
        <v>13</v>
      </c>
      <c r="F159" s="9" t="s">
        <v>496</v>
      </c>
      <c r="G159" s="10" t="s">
        <v>13</v>
      </c>
      <c r="H159" s="10" t="s">
        <v>30</v>
      </c>
      <c r="I159" s="11">
        <f t="shared" si="3"/>
        <v>2</v>
      </c>
    </row>
    <row r="160" customFormat="1" spans="1:9">
      <c r="A160" s="8" t="s">
        <v>497</v>
      </c>
      <c r="B160" s="8" t="s">
        <v>498</v>
      </c>
      <c r="C160" s="12" t="s">
        <v>380</v>
      </c>
      <c r="D160" s="12">
        <v>2026</v>
      </c>
      <c r="E160" s="9" t="s">
        <v>13</v>
      </c>
      <c r="F160" s="9" t="s">
        <v>499</v>
      </c>
      <c r="G160" s="10" t="s">
        <v>13</v>
      </c>
      <c r="H160" s="10" t="s">
        <v>23</v>
      </c>
      <c r="I160" s="11">
        <f t="shared" si="3"/>
        <v>2</v>
      </c>
    </row>
    <row r="161" customFormat="1" spans="1:9">
      <c r="A161" s="8" t="s">
        <v>500</v>
      </c>
      <c r="B161" s="8" t="s">
        <v>501</v>
      </c>
      <c r="C161" s="12" t="s">
        <v>380</v>
      </c>
      <c r="D161" s="12">
        <v>2026</v>
      </c>
      <c r="E161" s="9" t="s">
        <v>13</v>
      </c>
      <c r="F161" s="9" t="s">
        <v>144</v>
      </c>
      <c r="G161" s="10" t="s">
        <v>13</v>
      </c>
      <c r="H161" s="10" t="s">
        <v>30</v>
      </c>
      <c r="I161" s="11">
        <f t="shared" si="3"/>
        <v>2</v>
      </c>
    </row>
    <row r="162" customFormat="1" spans="1:9">
      <c r="A162" s="8" t="s">
        <v>502</v>
      </c>
      <c r="B162" s="8" t="s">
        <v>503</v>
      </c>
      <c r="C162" s="12" t="s">
        <v>380</v>
      </c>
      <c r="D162" s="12">
        <v>2026</v>
      </c>
      <c r="E162" s="9" t="s">
        <v>13</v>
      </c>
      <c r="F162" s="9" t="s">
        <v>504</v>
      </c>
      <c r="G162" s="10" t="s">
        <v>13</v>
      </c>
      <c r="H162" s="10" t="s">
        <v>15</v>
      </c>
      <c r="I162" s="11">
        <f t="shared" si="3"/>
        <v>2</v>
      </c>
    </row>
    <row r="163" customFormat="1" spans="1:9">
      <c r="A163" s="8" t="s">
        <v>505</v>
      </c>
      <c r="B163" s="8" t="s">
        <v>506</v>
      </c>
      <c r="C163" s="12" t="s">
        <v>380</v>
      </c>
      <c r="D163" s="12">
        <v>2026</v>
      </c>
      <c r="E163" s="9" t="s">
        <v>13</v>
      </c>
      <c r="F163" s="9" t="s">
        <v>36</v>
      </c>
      <c r="G163" s="10" t="s">
        <v>13</v>
      </c>
      <c r="H163" s="10" t="s">
        <v>507</v>
      </c>
      <c r="I163" s="11">
        <f t="shared" si="3"/>
        <v>2</v>
      </c>
    </row>
    <row r="164" customFormat="1" spans="1:9">
      <c r="A164" s="8" t="s">
        <v>508</v>
      </c>
      <c r="B164" s="8" t="s">
        <v>509</v>
      </c>
      <c r="C164" s="12" t="s">
        <v>380</v>
      </c>
      <c r="D164" s="12">
        <v>2026</v>
      </c>
      <c r="E164" s="9" t="s">
        <v>13</v>
      </c>
      <c r="F164" s="9" t="s">
        <v>43</v>
      </c>
      <c r="G164" s="10" t="s">
        <v>13</v>
      </c>
      <c r="H164" s="10" t="s">
        <v>280</v>
      </c>
      <c r="I164" s="11">
        <f t="shared" si="3"/>
        <v>2</v>
      </c>
    </row>
    <row r="165" customFormat="1" spans="1:9">
      <c r="A165" s="8" t="s">
        <v>510</v>
      </c>
      <c r="B165" s="8" t="s">
        <v>511</v>
      </c>
      <c r="C165" s="12" t="s">
        <v>380</v>
      </c>
      <c r="D165" s="12">
        <v>2026</v>
      </c>
      <c r="E165" s="9" t="s">
        <v>13</v>
      </c>
      <c r="F165" s="9" t="s">
        <v>512</v>
      </c>
      <c r="G165" s="10" t="s">
        <v>13</v>
      </c>
      <c r="H165" s="10" t="s">
        <v>239</v>
      </c>
      <c r="I165" s="11">
        <f t="shared" si="3"/>
        <v>2</v>
      </c>
    </row>
    <row r="166" customFormat="1" spans="1:9">
      <c r="A166" s="8" t="s">
        <v>513</v>
      </c>
      <c r="B166" s="8" t="s">
        <v>514</v>
      </c>
      <c r="C166" s="12" t="s">
        <v>380</v>
      </c>
      <c r="D166" s="12">
        <v>2026</v>
      </c>
      <c r="E166" s="9" t="s">
        <v>13</v>
      </c>
      <c r="F166" s="9" t="s">
        <v>58</v>
      </c>
      <c r="G166" s="10" t="s">
        <v>13</v>
      </c>
      <c r="H166" s="10" t="s">
        <v>30</v>
      </c>
      <c r="I166" s="11">
        <f t="shared" ref="I166:I204" si="4">COUNTIF(E166,"*已签*")+COUNTIF(G166,"*已签*")</f>
        <v>2</v>
      </c>
    </row>
    <row r="167" customFormat="1" spans="1:9">
      <c r="A167" s="8" t="s">
        <v>515</v>
      </c>
      <c r="B167" s="8" t="s">
        <v>516</v>
      </c>
      <c r="C167" s="12" t="s">
        <v>380</v>
      </c>
      <c r="D167" s="12">
        <v>2026</v>
      </c>
      <c r="E167" s="9" t="s">
        <v>13</v>
      </c>
      <c r="F167" s="9" t="s">
        <v>341</v>
      </c>
      <c r="G167" s="10" t="s">
        <v>13</v>
      </c>
      <c r="H167" s="10" t="s">
        <v>248</v>
      </c>
      <c r="I167" s="11">
        <f t="shared" si="4"/>
        <v>2</v>
      </c>
    </row>
    <row r="168" customFormat="1" spans="1:9">
      <c r="A168" s="8" t="s">
        <v>517</v>
      </c>
      <c r="B168" s="8" t="s">
        <v>518</v>
      </c>
      <c r="C168" s="12" t="s">
        <v>380</v>
      </c>
      <c r="D168" s="12">
        <v>2026</v>
      </c>
      <c r="E168" s="9" t="s">
        <v>13</v>
      </c>
      <c r="F168" s="9" t="s">
        <v>121</v>
      </c>
      <c r="G168" s="10" t="s">
        <v>13</v>
      </c>
      <c r="H168" s="10" t="s">
        <v>30</v>
      </c>
      <c r="I168" s="11">
        <f t="shared" si="4"/>
        <v>2</v>
      </c>
    </row>
    <row r="169" customFormat="1" spans="1:9">
      <c r="A169" s="8" t="s">
        <v>519</v>
      </c>
      <c r="B169" s="8" t="s">
        <v>520</v>
      </c>
      <c r="C169" s="12" t="s">
        <v>380</v>
      </c>
      <c r="D169" s="12">
        <v>2026</v>
      </c>
      <c r="E169" s="9" t="s">
        <v>13</v>
      </c>
      <c r="F169" s="9" t="s">
        <v>521</v>
      </c>
      <c r="G169" s="10" t="s">
        <v>13</v>
      </c>
      <c r="H169" s="10" t="s">
        <v>64</v>
      </c>
      <c r="I169" s="11">
        <f t="shared" si="4"/>
        <v>2</v>
      </c>
    </row>
    <row r="170" customFormat="1" spans="1:9">
      <c r="A170" s="8" t="s">
        <v>522</v>
      </c>
      <c r="B170" s="8" t="s">
        <v>523</v>
      </c>
      <c r="C170" s="12" t="s">
        <v>380</v>
      </c>
      <c r="D170" s="12">
        <v>2026</v>
      </c>
      <c r="E170" s="9" t="s">
        <v>13</v>
      </c>
      <c r="F170" s="9" t="s">
        <v>524</v>
      </c>
      <c r="G170" s="10" t="s">
        <v>13</v>
      </c>
      <c r="H170" s="10" t="s">
        <v>86</v>
      </c>
      <c r="I170" s="11">
        <f t="shared" si="4"/>
        <v>2</v>
      </c>
    </row>
    <row r="171" customFormat="1" spans="1:9">
      <c r="A171" s="8" t="s">
        <v>525</v>
      </c>
      <c r="B171" s="8" t="s">
        <v>526</v>
      </c>
      <c r="C171" s="12" t="s">
        <v>380</v>
      </c>
      <c r="D171" s="12">
        <v>2026</v>
      </c>
      <c r="E171" s="9" t="s">
        <v>13</v>
      </c>
      <c r="F171" s="9" t="s">
        <v>189</v>
      </c>
      <c r="G171" s="10" t="s">
        <v>13</v>
      </c>
      <c r="H171" s="10" t="s">
        <v>19</v>
      </c>
      <c r="I171" s="11">
        <f t="shared" si="4"/>
        <v>2</v>
      </c>
    </row>
    <row r="172" customFormat="1" spans="1:9">
      <c r="A172" s="8" t="s">
        <v>527</v>
      </c>
      <c r="B172" s="8" t="s">
        <v>528</v>
      </c>
      <c r="C172" s="12" t="s">
        <v>380</v>
      </c>
      <c r="D172" s="12">
        <v>2026</v>
      </c>
      <c r="E172" s="9" t="s">
        <v>13</v>
      </c>
      <c r="F172" s="9" t="s">
        <v>529</v>
      </c>
      <c r="G172" s="10" t="s">
        <v>13</v>
      </c>
      <c r="H172" s="10" t="s">
        <v>194</v>
      </c>
      <c r="I172" s="11">
        <f t="shared" si="4"/>
        <v>2</v>
      </c>
    </row>
    <row r="173" customFormat="1" spans="1:9">
      <c r="A173" s="8" t="s">
        <v>530</v>
      </c>
      <c r="B173" s="8" t="s">
        <v>531</v>
      </c>
      <c r="C173" s="12" t="s">
        <v>380</v>
      </c>
      <c r="D173" s="12">
        <v>2026</v>
      </c>
      <c r="E173" s="9" t="s">
        <v>13</v>
      </c>
      <c r="F173" s="9" t="s">
        <v>532</v>
      </c>
      <c r="G173" s="10" t="s">
        <v>13</v>
      </c>
      <c r="H173" s="10" t="s">
        <v>44</v>
      </c>
      <c r="I173" s="11">
        <f t="shared" si="4"/>
        <v>2</v>
      </c>
    </row>
    <row r="174" customFormat="1" spans="1:9">
      <c r="A174" s="8" t="s">
        <v>533</v>
      </c>
      <c r="B174" s="8" t="s">
        <v>534</v>
      </c>
      <c r="C174" s="12" t="s">
        <v>380</v>
      </c>
      <c r="D174" s="12">
        <v>2026</v>
      </c>
      <c r="E174" s="9" t="s">
        <v>13</v>
      </c>
      <c r="F174" s="9" t="s">
        <v>535</v>
      </c>
      <c r="G174" s="10" t="s">
        <v>13</v>
      </c>
      <c r="H174" s="10" t="s">
        <v>93</v>
      </c>
      <c r="I174" s="11">
        <f t="shared" si="4"/>
        <v>2</v>
      </c>
    </row>
    <row r="175" customFormat="1" spans="1:9">
      <c r="A175" s="8" t="s">
        <v>536</v>
      </c>
      <c r="B175" s="8" t="s">
        <v>537</v>
      </c>
      <c r="C175" s="12" t="s">
        <v>380</v>
      </c>
      <c r="D175" s="12">
        <v>2026</v>
      </c>
      <c r="E175" s="13" t="s">
        <v>47</v>
      </c>
      <c r="F175" s="9" t="s">
        <v>48</v>
      </c>
      <c r="G175" s="10" t="s">
        <v>13</v>
      </c>
      <c r="H175" s="10" t="s">
        <v>446</v>
      </c>
      <c r="I175" s="14">
        <f t="shared" si="4"/>
        <v>1</v>
      </c>
    </row>
    <row r="176" customFormat="1" spans="1:9">
      <c r="A176" s="8" t="s">
        <v>538</v>
      </c>
      <c r="B176" s="8" t="s">
        <v>539</v>
      </c>
      <c r="C176" s="12" t="s">
        <v>380</v>
      </c>
      <c r="D176" s="12">
        <v>2026</v>
      </c>
      <c r="E176" s="9" t="s">
        <v>13</v>
      </c>
      <c r="F176" s="9" t="s">
        <v>540</v>
      </c>
      <c r="G176" s="15" t="s">
        <v>47</v>
      </c>
      <c r="H176" s="10" t="s">
        <v>48</v>
      </c>
      <c r="I176" s="14">
        <f t="shared" si="4"/>
        <v>1</v>
      </c>
    </row>
    <row r="177" customFormat="1" spans="1:9">
      <c r="A177" s="8" t="s">
        <v>541</v>
      </c>
      <c r="B177" s="8" t="s">
        <v>542</v>
      </c>
      <c r="C177" s="12" t="s">
        <v>380</v>
      </c>
      <c r="D177" s="12">
        <v>2026</v>
      </c>
      <c r="E177" s="9" t="s">
        <v>13</v>
      </c>
      <c r="F177" s="9" t="s">
        <v>543</v>
      </c>
      <c r="G177" s="10" t="s">
        <v>13</v>
      </c>
      <c r="H177" s="10" t="s">
        <v>207</v>
      </c>
      <c r="I177" s="11">
        <f t="shared" si="4"/>
        <v>2</v>
      </c>
    </row>
    <row r="178" customFormat="1" spans="1:9">
      <c r="A178" s="8" t="s">
        <v>544</v>
      </c>
      <c r="B178" s="8" t="s">
        <v>545</v>
      </c>
      <c r="C178" s="12" t="s">
        <v>380</v>
      </c>
      <c r="D178" s="12">
        <v>2026</v>
      </c>
      <c r="E178" s="9" t="s">
        <v>13</v>
      </c>
      <c r="F178" s="9" t="s">
        <v>546</v>
      </c>
      <c r="G178" s="15" t="s">
        <v>47</v>
      </c>
      <c r="H178" s="10" t="s">
        <v>48</v>
      </c>
      <c r="I178" s="14">
        <f t="shared" si="4"/>
        <v>1</v>
      </c>
    </row>
    <row r="179" customFormat="1" spans="1:9">
      <c r="A179" s="8" t="s">
        <v>547</v>
      </c>
      <c r="B179" s="8" t="s">
        <v>548</v>
      </c>
      <c r="C179" s="12" t="s">
        <v>380</v>
      </c>
      <c r="D179" s="12">
        <v>2026</v>
      </c>
      <c r="E179" s="9" t="s">
        <v>13</v>
      </c>
      <c r="F179" s="9" t="s">
        <v>52</v>
      </c>
      <c r="G179" s="10" t="s">
        <v>13</v>
      </c>
      <c r="H179" s="10" t="s">
        <v>549</v>
      </c>
      <c r="I179" s="11">
        <f t="shared" si="4"/>
        <v>2</v>
      </c>
    </row>
    <row r="180" customFormat="1" spans="1:9">
      <c r="A180" s="8" t="s">
        <v>550</v>
      </c>
      <c r="B180" s="8" t="s">
        <v>551</v>
      </c>
      <c r="C180" s="12" t="s">
        <v>380</v>
      </c>
      <c r="D180" s="12">
        <v>2026</v>
      </c>
      <c r="E180" s="9" t="s">
        <v>13</v>
      </c>
      <c r="F180" s="9" t="s">
        <v>552</v>
      </c>
      <c r="G180" s="10" t="s">
        <v>13</v>
      </c>
      <c r="H180" s="10" t="s">
        <v>152</v>
      </c>
      <c r="I180" s="11">
        <f t="shared" si="4"/>
        <v>2</v>
      </c>
    </row>
    <row r="181" customFormat="1" spans="1:9">
      <c r="A181" s="8" t="s">
        <v>553</v>
      </c>
      <c r="B181" s="8" t="s">
        <v>554</v>
      </c>
      <c r="C181" s="12" t="s">
        <v>380</v>
      </c>
      <c r="D181" s="12">
        <v>2026</v>
      </c>
      <c r="E181" s="9" t="s">
        <v>13</v>
      </c>
      <c r="F181" s="9" t="s">
        <v>555</v>
      </c>
      <c r="G181" s="10" t="s">
        <v>13</v>
      </c>
      <c r="H181" s="10" t="s">
        <v>194</v>
      </c>
      <c r="I181" s="11">
        <f t="shared" si="4"/>
        <v>2</v>
      </c>
    </row>
    <row r="182" customFormat="1" spans="1:9">
      <c r="A182" s="8" t="s">
        <v>556</v>
      </c>
      <c r="B182" s="8" t="s">
        <v>557</v>
      </c>
      <c r="C182" s="12" t="s">
        <v>380</v>
      </c>
      <c r="D182" s="12">
        <v>2026</v>
      </c>
      <c r="E182" s="9" t="s">
        <v>13</v>
      </c>
      <c r="F182" s="9" t="s">
        <v>558</v>
      </c>
      <c r="G182" s="10" t="s">
        <v>13</v>
      </c>
      <c r="H182" s="10" t="s">
        <v>386</v>
      </c>
      <c r="I182" s="11">
        <f t="shared" si="4"/>
        <v>2</v>
      </c>
    </row>
    <row r="183" customFormat="1" spans="1:9">
      <c r="A183" s="8" t="s">
        <v>559</v>
      </c>
      <c r="B183" s="8" t="s">
        <v>560</v>
      </c>
      <c r="C183" s="12" t="s">
        <v>561</v>
      </c>
      <c r="D183" s="12">
        <v>2026</v>
      </c>
      <c r="E183" s="9" t="s">
        <v>13</v>
      </c>
      <c r="F183" s="9" t="s">
        <v>52</v>
      </c>
      <c r="G183" s="10" t="s">
        <v>13</v>
      </c>
      <c r="H183" s="10" t="s">
        <v>40</v>
      </c>
      <c r="I183" s="11">
        <f t="shared" si="4"/>
        <v>2</v>
      </c>
    </row>
    <row r="184" customFormat="1" spans="1:9">
      <c r="A184" s="8" t="s">
        <v>562</v>
      </c>
      <c r="B184" s="8" t="s">
        <v>563</v>
      </c>
      <c r="C184" s="12" t="s">
        <v>561</v>
      </c>
      <c r="D184" s="12">
        <v>2026</v>
      </c>
      <c r="E184" s="9" t="s">
        <v>13</v>
      </c>
      <c r="F184" s="9" t="s">
        <v>114</v>
      </c>
      <c r="G184" s="10" t="s">
        <v>13</v>
      </c>
      <c r="H184" s="10" t="s">
        <v>33</v>
      </c>
      <c r="I184" s="11">
        <f t="shared" si="4"/>
        <v>2</v>
      </c>
    </row>
    <row r="185" customFormat="1" spans="1:9">
      <c r="A185" s="8" t="s">
        <v>564</v>
      </c>
      <c r="B185" s="8" t="s">
        <v>565</v>
      </c>
      <c r="C185" s="12" t="s">
        <v>561</v>
      </c>
      <c r="D185" s="12">
        <v>2026</v>
      </c>
      <c r="E185" s="9" t="s">
        <v>13</v>
      </c>
      <c r="F185" s="9" t="s">
        <v>148</v>
      </c>
      <c r="G185" s="10" t="s">
        <v>13</v>
      </c>
      <c r="H185" s="10" t="s">
        <v>236</v>
      </c>
      <c r="I185" s="11">
        <f t="shared" si="4"/>
        <v>2</v>
      </c>
    </row>
    <row r="186" customFormat="1" spans="1:9">
      <c r="A186" s="8" t="s">
        <v>566</v>
      </c>
      <c r="B186" s="8" t="s">
        <v>567</v>
      </c>
      <c r="C186" s="12" t="s">
        <v>561</v>
      </c>
      <c r="D186" s="12">
        <v>2026</v>
      </c>
      <c r="E186" s="9" t="s">
        <v>13</v>
      </c>
      <c r="F186" s="9" t="s">
        <v>568</v>
      </c>
      <c r="G186" s="10" t="s">
        <v>13</v>
      </c>
      <c r="H186" s="10" t="s">
        <v>33</v>
      </c>
      <c r="I186" s="11">
        <f t="shared" si="4"/>
        <v>2</v>
      </c>
    </row>
    <row r="187" customFormat="1" spans="1:9">
      <c r="A187" s="8" t="s">
        <v>569</v>
      </c>
      <c r="B187" s="8" t="s">
        <v>570</v>
      </c>
      <c r="C187" s="12" t="s">
        <v>561</v>
      </c>
      <c r="D187" s="12">
        <v>2026</v>
      </c>
      <c r="E187" s="9" t="s">
        <v>13</v>
      </c>
      <c r="F187" s="9" t="s">
        <v>571</v>
      </c>
      <c r="G187" s="10" t="s">
        <v>13</v>
      </c>
      <c r="H187" s="10" t="s">
        <v>572</v>
      </c>
      <c r="I187" s="11">
        <f t="shared" si="4"/>
        <v>2</v>
      </c>
    </row>
    <row r="188" customFormat="1" spans="1:9">
      <c r="A188" s="8" t="s">
        <v>573</v>
      </c>
      <c r="B188" s="8" t="s">
        <v>574</v>
      </c>
      <c r="C188" s="12" t="s">
        <v>561</v>
      </c>
      <c r="D188" s="12">
        <v>2026</v>
      </c>
      <c r="E188" s="9" t="s">
        <v>13</v>
      </c>
      <c r="F188" s="9" t="s">
        <v>575</v>
      </c>
      <c r="G188" s="10" t="s">
        <v>13</v>
      </c>
      <c r="H188" s="10" t="s">
        <v>460</v>
      </c>
      <c r="I188" s="11">
        <f t="shared" si="4"/>
        <v>2</v>
      </c>
    </row>
    <row r="189" customFormat="1" spans="1:9">
      <c r="A189" s="8" t="s">
        <v>576</v>
      </c>
      <c r="B189" s="8" t="s">
        <v>577</v>
      </c>
      <c r="C189" s="12" t="s">
        <v>561</v>
      </c>
      <c r="D189" s="12">
        <v>2026</v>
      </c>
      <c r="E189" s="9" t="s">
        <v>13</v>
      </c>
      <c r="F189" s="9" t="s">
        <v>435</v>
      </c>
      <c r="G189" s="10" t="s">
        <v>13</v>
      </c>
      <c r="H189" s="10" t="s">
        <v>15</v>
      </c>
      <c r="I189" s="11">
        <f t="shared" si="4"/>
        <v>2</v>
      </c>
    </row>
    <row r="190" customFormat="1" spans="1:9">
      <c r="A190" s="8" t="s">
        <v>578</v>
      </c>
      <c r="B190" s="8" t="s">
        <v>579</v>
      </c>
      <c r="C190" s="12" t="s">
        <v>12</v>
      </c>
      <c r="D190" s="12">
        <v>2023</v>
      </c>
      <c r="E190" s="9" t="s">
        <v>13</v>
      </c>
      <c r="F190" s="9" t="s">
        <v>52</v>
      </c>
      <c r="G190" s="10" t="s">
        <v>13</v>
      </c>
      <c r="H190" s="10" t="s">
        <v>347</v>
      </c>
      <c r="I190" s="11">
        <f t="shared" si="4"/>
        <v>2</v>
      </c>
    </row>
    <row r="191" customFormat="1" spans="1:9">
      <c r="A191" s="8" t="s">
        <v>580</v>
      </c>
      <c r="B191" s="8" t="s">
        <v>581</v>
      </c>
      <c r="C191" s="12" t="s">
        <v>12</v>
      </c>
      <c r="D191" s="12">
        <v>2023</v>
      </c>
      <c r="E191" s="9" t="s">
        <v>13</v>
      </c>
      <c r="F191" s="9" t="s">
        <v>344</v>
      </c>
      <c r="G191" s="10" t="s">
        <v>13</v>
      </c>
      <c r="H191" s="10" t="s">
        <v>125</v>
      </c>
      <c r="I191" s="11">
        <f t="shared" si="4"/>
        <v>2</v>
      </c>
    </row>
    <row r="192" customFormat="1" spans="1:9">
      <c r="A192" s="8" t="s">
        <v>582</v>
      </c>
      <c r="B192" s="8" t="s">
        <v>583</v>
      </c>
      <c r="C192" s="12" t="s">
        <v>12</v>
      </c>
      <c r="D192" s="12">
        <v>2024</v>
      </c>
      <c r="E192" s="9" t="s">
        <v>13</v>
      </c>
      <c r="F192" s="9" t="s">
        <v>584</v>
      </c>
      <c r="G192" s="10" t="s">
        <v>13</v>
      </c>
      <c r="H192" s="10" t="s">
        <v>585</v>
      </c>
      <c r="I192" s="11">
        <f t="shared" si="4"/>
        <v>2</v>
      </c>
    </row>
    <row r="193" customFormat="1" spans="1:9">
      <c r="A193" s="8" t="s">
        <v>586</v>
      </c>
      <c r="B193" s="8" t="s">
        <v>587</v>
      </c>
      <c r="C193" s="12" t="s">
        <v>12</v>
      </c>
      <c r="D193" s="12">
        <v>2024</v>
      </c>
      <c r="E193" s="9" t="s">
        <v>13</v>
      </c>
      <c r="F193" s="9" t="s">
        <v>36</v>
      </c>
      <c r="G193" s="10" t="s">
        <v>13</v>
      </c>
      <c r="H193" s="10" t="s">
        <v>44</v>
      </c>
      <c r="I193" s="11">
        <f t="shared" si="4"/>
        <v>2</v>
      </c>
    </row>
    <row r="194" customFormat="1" spans="1:9">
      <c r="A194" s="8" t="s">
        <v>588</v>
      </c>
      <c r="B194" s="8" t="s">
        <v>589</v>
      </c>
      <c r="C194" s="12" t="s">
        <v>12</v>
      </c>
      <c r="D194" s="12">
        <v>2024</v>
      </c>
      <c r="E194" s="9" t="s">
        <v>13</v>
      </c>
      <c r="F194" s="9" t="s">
        <v>590</v>
      </c>
      <c r="G194" s="10" t="s">
        <v>13</v>
      </c>
      <c r="H194" s="10" t="s">
        <v>64</v>
      </c>
      <c r="I194" s="11">
        <f t="shared" si="4"/>
        <v>2</v>
      </c>
    </row>
    <row r="195" customFormat="1" spans="1:9">
      <c r="A195" s="8" t="s">
        <v>591</v>
      </c>
      <c r="B195" s="8" t="s">
        <v>592</v>
      </c>
      <c r="C195" s="12" t="s">
        <v>12</v>
      </c>
      <c r="D195" s="12">
        <v>2024</v>
      </c>
      <c r="E195" s="9" t="s">
        <v>13</v>
      </c>
      <c r="F195" s="9" t="s">
        <v>593</v>
      </c>
      <c r="G195" s="10" t="s">
        <v>13</v>
      </c>
      <c r="H195" s="10" t="s">
        <v>232</v>
      </c>
      <c r="I195" s="11">
        <f t="shared" si="4"/>
        <v>2</v>
      </c>
    </row>
    <row r="196" customFormat="1" spans="1:9">
      <c r="A196" s="8" t="s">
        <v>594</v>
      </c>
      <c r="B196" s="8" t="s">
        <v>595</v>
      </c>
      <c r="C196" s="12" t="s">
        <v>323</v>
      </c>
      <c r="D196" s="12">
        <v>2023</v>
      </c>
      <c r="E196" s="9" t="s">
        <v>13</v>
      </c>
      <c r="F196" s="9" t="s">
        <v>52</v>
      </c>
      <c r="G196" s="10" t="s">
        <v>13</v>
      </c>
      <c r="H196" s="10" t="s">
        <v>347</v>
      </c>
      <c r="I196" s="11">
        <f t="shared" si="4"/>
        <v>2</v>
      </c>
    </row>
    <row r="197" customFormat="1" spans="1:9">
      <c r="A197" s="8" t="s">
        <v>596</v>
      </c>
      <c r="B197" s="8" t="s">
        <v>597</v>
      </c>
      <c r="C197" s="12" t="s">
        <v>323</v>
      </c>
      <c r="D197" s="12">
        <v>2024</v>
      </c>
      <c r="E197" s="9" t="s">
        <v>13</v>
      </c>
      <c r="F197" s="9" t="s">
        <v>598</v>
      </c>
      <c r="G197" s="10" t="s">
        <v>13</v>
      </c>
      <c r="H197" s="10" t="s">
        <v>351</v>
      </c>
      <c r="I197" s="11">
        <f t="shared" si="4"/>
        <v>2</v>
      </c>
    </row>
    <row r="198" customFormat="1" spans="1:9">
      <c r="A198" s="8" t="s">
        <v>599</v>
      </c>
      <c r="B198" s="8" t="s">
        <v>600</v>
      </c>
      <c r="C198" s="12" t="s">
        <v>323</v>
      </c>
      <c r="D198" s="12">
        <v>2024</v>
      </c>
      <c r="E198" s="9" t="s">
        <v>13</v>
      </c>
      <c r="F198" s="9" t="s">
        <v>601</v>
      </c>
      <c r="G198" s="10" t="s">
        <v>13</v>
      </c>
      <c r="H198" s="10" t="s">
        <v>30</v>
      </c>
      <c r="I198" s="11">
        <f t="shared" si="4"/>
        <v>2</v>
      </c>
    </row>
    <row r="199" customFormat="1" spans="1:9">
      <c r="A199" s="8" t="s">
        <v>602</v>
      </c>
      <c r="B199" s="8" t="s">
        <v>603</v>
      </c>
      <c r="C199" s="12" t="s">
        <v>358</v>
      </c>
      <c r="D199" s="12">
        <v>2023</v>
      </c>
      <c r="E199" s="9" t="s">
        <v>13</v>
      </c>
      <c r="F199" s="9" t="s">
        <v>52</v>
      </c>
      <c r="G199" s="10" t="s">
        <v>13</v>
      </c>
      <c r="H199" s="10" t="s">
        <v>347</v>
      </c>
      <c r="I199" s="11">
        <f t="shared" si="4"/>
        <v>2</v>
      </c>
    </row>
    <row r="200" customFormat="1" spans="1:9">
      <c r="A200" s="8" t="s">
        <v>604</v>
      </c>
      <c r="B200" s="8" t="s">
        <v>605</v>
      </c>
      <c r="C200" s="12" t="s">
        <v>358</v>
      </c>
      <c r="D200" s="12">
        <v>2023</v>
      </c>
      <c r="E200" s="9" t="s">
        <v>13</v>
      </c>
      <c r="F200" s="9" t="s">
        <v>606</v>
      </c>
      <c r="G200" s="10" t="s">
        <v>13</v>
      </c>
      <c r="H200" s="10" t="s">
        <v>141</v>
      </c>
      <c r="I200" s="11">
        <f t="shared" si="4"/>
        <v>2</v>
      </c>
    </row>
    <row r="201" customFormat="1" spans="1:9">
      <c r="A201" s="8" t="s">
        <v>607</v>
      </c>
      <c r="B201" s="8" t="s">
        <v>608</v>
      </c>
      <c r="C201" s="12" t="s">
        <v>358</v>
      </c>
      <c r="D201" s="12">
        <v>2023</v>
      </c>
      <c r="E201" s="9" t="s">
        <v>13</v>
      </c>
      <c r="F201" s="9" t="s">
        <v>203</v>
      </c>
      <c r="G201" s="10" t="s">
        <v>13</v>
      </c>
      <c r="H201" s="10" t="s">
        <v>194</v>
      </c>
      <c r="I201" s="11">
        <f t="shared" si="4"/>
        <v>2</v>
      </c>
    </row>
    <row r="202" customFormat="1" spans="1:9">
      <c r="A202" s="8" t="s">
        <v>609</v>
      </c>
      <c r="B202" s="8" t="s">
        <v>610</v>
      </c>
      <c r="C202" s="12" t="s">
        <v>358</v>
      </c>
      <c r="D202" s="12">
        <v>2024</v>
      </c>
      <c r="E202" s="9" t="s">
        <v>13</v>
      </c>
      <c r="F202" s="9" t="s">
        <v>312</v>
      </c>
      <c r="G202" s="10" t="s">
        <v>13</v>
      </c>
      <c r="H202" s="10" t="s">
        <v>611</v>
      </c>
      <c r="I202" s="11">
        <f t="shared" si="4"/>
        <v>2</v>
      </c>
    </row>
    <row r="203" customFormat="1" spans="1:9">
      <c r="A203" s="8" t="s">
        <v>612</v>
      </c>
      <c r="B203" s="8" t="s">
        <v>613</v>
      </c>
      <c r="C203" s="12" t="s">
        <v>358</v>
      </c>
      <c r="D203" s="12">
        <v>2024</v>
      </c>
      <c r="E203" s="9" t="s">
        <v>13</v>
      </c>
      <c r="F203" s="9" t="s">
        <v>36</v>
      </c>
      <c r="G203" s="10" t="s">
        <v>13</v>
      </c>
      <c r="H203" s="10" t="s">
        <v>351</v>
      </c>
      <c r="I203" s="11">
        <f t="shared" si="4"/>
        <v>2</v>
      </c>
    </row>
    <row r="204" customFormat="1" spans="1:9">
      <c r="A204" s="8" t="s">
        <v>614</v>
      </c>
      <c r="B204" s="8" t="s">
        <v>615</v>
      </c>
      <c r="C204" s="12" t="s">
        <v>380</v>
      </c>
      <c r="D204" s="12">
        <v>2024</v>
      </c>
      <c r="E204" s="9" t="s">
        <v>13</v>
      </c>
      <c r="F204" s="9" t="s">
        <v>616</v>
      </c>
      <c r="G204" s="10" t="s">
        <v>13</v>
      </c>
      <c r="H204" s="10" t="s">
        <v>232</v>
      </c>
      <c r="I204" s="11">
        <f t="shared" si="4"/>
        <v>2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第十二场考勤统计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King Hung Ho</cp:lastModifiedBy>
  <dcterms:created xsi:type="dcterms:W3CDTF">2026-10-08T00:18:00Z</dcterms:created>
  <dcterms:modified xsi:type="dcterms:W3CDTF">2026-10-08T01:13:04Z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05465167395E4188897AFC38522B5572_12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